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ford\Desktop\"/>
    </mc:Choice>
  </mc:AlternateContent>
  <xr:revisionPtr revIDLastSave="0" documentId="8_{A9430129-9F36-446E-85FF-5EE80F8D4A6A}" xr6:coauthVersionLast="47" xr6:coauthVersionMax="47" xr10:uidLastSave="{00000000-0000-0000-0000-000000000000}"/>
  <bookViews>
    <workbookView xWindow="68290" yWindow="-110" windowWidth="38620" windowHeight="21100" xr2:uid="{CE1787B0-30DE-4196-8866-ECF66AB1E6B6}"/>
  </bookViews>
  <sheets>
    <sheet name="Actuals Dat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 s="1"/>
  <c r="D15" i="1" s="1"/>
  <c r="D16" i="1" s="1"/>
  <c r="D3" i="1"/>
  <c r="E39" i="1"/>
  <c r="F39" i="1" s="1"/>
  <c r="G39" i="1" s="1"/>
  <c r="H39" i="1" s="1"/>
  <c r="I39" i="1" s="1"/>
  <c r="J39" i="1" s="1"/>
  <c r="K39" i="1" s="1"/>
  <c r="L39" i="1" s="1"/>
  <c r="M39" i="1" s="1"/>
  <c r="N39" i="1" s="1"/>
  <c r="O39" i="1" s="1"/>
  <c r="P39" i="1" s="1"/>
  <c r="E38" i="1"/>
  <c r="F38" i="1" s="1"/>
  <c r="G38" i="1" s="1"/>
  <c r="H38" i="1" s="1"/>
  <c r="I38" i="1" s="1"/>
  <c r="J38" i="1" s="1"/>
  <c r="K38" i="1" s="1"/>
  <c r="L38" i="1" s="1"/>
  <c r="M38" i="1" s="1"/>
  <c r="N38" i="1" s="1"/>
  <c r="O38" i="1" s="1"/>
  <c r="P38" i="1" s="1"/>
  <c r="D79" i="1"/>
  <c r="D75" i="1"/>
  <c r="D76" i="1"/>
  <c r="E63" i="1"/>
  <c r="F63" i="1" s="1"/>
  <c r="G63" i="1" s="1"/>
  <c r="H63" i="1" s="1"/>
  <c r="I63" i="1" s="1"/>
  <c r="J63" i="1" s="1"/>
  <c r="K63" i="1" s="1"/>
  <c r="L63" i="1" s="1"/>
  <c r="M63" i="1" s="1"/>
  <c r="N63" i="1" s="1"/>
  <c r="O63" i="1" s="1"/>
  <c r="P63" i="1" s="1"/>
  <c r="E64" i="1"/>
  <c r="F64" i="1" s="1"/>
  <c r="G64" i="1" s="1"/>
  <c r="H64" i="1" s="1"/>
  <c r="I64" i="1" s="1"/>
  <c r="J64" i="1" s="1"/>
  <c r="K64" i="1" s="1"/>
  <c r="L64" i="1" s="1"/>
  <c r="M64" i="1" s="1"/>
  <c r="N64" i="1" s="1"/>
  <c r="O64" i="1" s="1"/>
  <c r="P64" i="1" s="1"/>
  <c r="E65" i="1"/>
  <c r="F65" i="1" s="1"/>
  <c r="G65" i="1" s="1"/>
  <c r="H65" i="1" s="1"/>
  <c r="I65" i="1" s="1"/>
  <c r="J65" i="1" s="1"/>
  <c r="K65" i="1" s="1"/>
  <c r="L65" i="1" s="1"/>
  <c r="M65" i="1" s="1"/>
  <c r="N65" i="1" s="1"/>
  <c r="O65" i="1" s="1"/>
  <c r="P65" i="1" s="1"/>
  <c r="E66" i="1"/>
  <c r="F66" i="1" s="1"/>
  <c r="G66" i="1" s="1"/>
  <c r="H66" i="1" s="1"/>
  <c r="I66" i="1" s="1"/>
  <c r="J66" i="1" s="1"/>
  <c r="K66" i="1" s="1"/>
  <c r="L66" i="1" s="1"/>
  <c r="M66" i="1" s="1"/>
  <c r="N66" i="1" s="1"/>
  <c r="O66" i="1" s="1"/>
  <c r="P66" i="1" s="1"/>
  <c r="E62" i="1"/>
  <c r="F62" i="1" s="1"/>
  <c r="G62" i="1" s="1"/>
  <c r="H62" i="1" s="1"/>
  <c r="I62" i="1" s="1"/>
  <c r="J62" i="1" s="1"/>
  <c r="K62" i="1" s="1"/>
  <c r="L62" i="1" s="1"/>
  <c r="M62" i="1" s="1"/>
  <c r="N62" i="1" s="1"/>
  <c r="O62" i="1" s="1"/>
  <c r="P62" i="1" s="1"/>
  <c r="E46" i="1"/>
  <c r="F46" i="1" s="1"/>
  <c r="G46" i="1" s="1"/>
  <c r="E47" i="1"/>
  <c r="E48" i="1"/>
  <c r="E49" i="1"/>
  <c r="F49" i="1" s="1"/>
  <c r="G49" i="1" s="1"/>
  <c r="H49" i="1" s="1"/>
  <c r="I49" i="1" s="1"/>
  <c r="J49" i="1" s="1"/>
  <c r="K49" i="1" s="1"/>
  <c r="L49" i="1" s="1"/>
  <c r="M49" i="1" s="1"/>
  <c r="N49" i="1" s="1"/>
  <c r="O49" i="1" s="1"/>
  <c r="P49" i="1" s="1"/>
  <c r="E51" i="1"/>
  <c r="F51" i="1" s="1"/>
  <c r="G51" i="1" s="1"/>
  <c r="H51" i="1" s="1"/>
  <c r="I51" i="1" s="1"/>
  <c r="J51" i="1" s="1"/>
  <c r="K51" i="1" s="1"/>
  <c r="L51" i="1" s="1"/>
  <c r="M51" i="1" s="1"/>
  <c r="N51" i="1" s="1"/>
  <c r="O51" i="1" s="1"/>
  <c r="P51" i="1" s="1"/>
  <c r="E50" i="1"/>
  <c r="F50" i="1" s="1"/>
  <c r="G50" i="1" s="1"/>
  <c r="H50" i="1" s="1"/>
  <c r="I50" i="1" s="1"/>
  <c r="J50" i="1" s="1"/>
  <c r="K50" i="1" s="1"/>
  <c r="L50" i="1" s="1"/>
  <c r="M50" i="1" s="1"/>
  <c r="N50" i="1" s="1"/>
  <c r="O50" i="1" s="1"/>
  <c r="P50" i="1" s="1"/>
  <c r="E41" i="1"/>
  <c r="F41" i="1" s="1"/>
  <c r="G41" i="1" s="1"/>
  <c r="H41" i="1" s="1"/>
  <c r="I41" i="1" s="1"/>
  <c r="J41" i="1" s="1"/>
  <c r="K41" i="1" s="1"/>
  <c r="L41" i="1" s="1"/>
  <c r="M41" i="1" s="1"/>
  <c r="N41" i="1" s="1"/>
  <c r="O41" i="1" s="1"/>
  <c r="P41" i="1" s="1"/>
  <c r="E42" i="1"/>
  <c r="F42" i="1" s="1"/>
  <c r="G42" i="1" s="1"/>
  <c r="H42" i="1" s="1"/>
  <c r="I42" i="1" s="1"/>
  <c r="J42" i="1" s="1"/>
  <c r="K42" i="1" s="1"/>
  <c r="L42" i="1" s="1"/>
  <c r="M42" i="1" s="1"/>
  <c r="N42" i="1" s="1"/>
  <c r="O42" i="1" s="1"/>
  <c r="P42" i="1" s="1"/>
  <c r="E43" i="1"/>
  <c r="F43" i="1" s="1"/>
  <c r="G43" i="1" s="1"/>
  <c r="H43" i="1" s="1"/>
  <c r="I43" i="1" s="1"/>
  <c r="J43" i="1" s="1"/>
  <c r="K43" i="1" s="1"/>
  <c r="L43" i="1" s="1"/>
  <c r="M43" i="1" s="1"/>
  <c r="N43" i="1" s="1"/>
  <c r="O43" i="1" s="1"/>
  <c r="P43" i="1" s="1"/>
  <c r="E44" i="1"/>
  <c r="F44" i="1" s="1"/>
  <c r="G44" i="1" s="1"/>
  <c r="H44" i="1" s="1"/>
  <c r="I44" i="1" s="1"/>
  <c r="J44" i="1" s="1"/>
  <c r="K44" i="1" s="1"/>
  <c r="L44" i="1" s="1"/>
  <c r="M44" i="1" s="1"/>
  <c r="N44" i="1" s="1"/>
  <c r="O44" i="1" s="1"/>
  <c r="P44" i="1" s="1"/>
  <c r="E40" i="1"/>
  <c r="F40" i="1" s="1"/>
  <c r="G40" i="1" s="1"/>
  <c r="H40" i="1" s="1"/>
  <c r="I40" i="1" s="1"/>
  <c r="J40" i="1" s="1"/>
  <c r="K40" i="1" s="1"/>
  <c r="L40" i="1" s="1"/>
  <c r="M40" i="1" s="1"/>
  <c r="N40" i="1" s="1"/>
  <c r="O40" i="1" s="1"/>
  <c r="P40" i="1" s="1"/>
  <c r="E58" i="1"/>
  <c r="F58" i="1" s="1"/>
  <c r="G58" i="1" s="1"/>
  <c r="H58" i="1" s="1"/>
  <c r="I58" i="1" s="1"/>
  <c r="J58" i="1" s="1"/>
  <c r="K58" i="1" s="1"/>
  <c r="L58" i="1" s="1"/>
  <c r="M58" i="1" s="1"/>
  <c r="N58" i="1" s="1"/>
  <c r="O58" i="1" s="1"/>
  <c r="P58" i="1" s="1"/>
  <c r="E57" i="1"/>
  <c r="F57" i="1" s="1"/>
  <c r="G57" i="1" s="1"/>
  <c r="H57" i="1" s="1"/>
  <c r="I57" i="1" s="1"/>
  <c r="J57" i="1" s="1"/>
  <c r="K57" i="1" s="1"/>
  <c r="L57" i="1" s="1"/>
  <c r="M57" i="1" s="1"/>
  <c r="N57" i="1" s="1"/>
  <c r="O57" i="1" s="1"/>
  <c r="P57" i="1" s="1"/>
  <c r="E60" i="1"/>
  <c r="F60" i="1" s="1"/>
  <c r="G60" i="1" s="1"/>
  <c r="H60" i="1" s="1"/>
  <c r="I60" i="1" s="1"/>
  <c r="J60" i="1" s="1"/>
  <c r="K60" i="1" s="1"/>
  <c r="L60" i="1" s="1"/>
  <c r="M60" i="1" s="1"/>
  <c r="N60" i="1" s="1"/>
  <c r="O60" i="1" s="1"/>
  <c r="P60" i="1" s="1"/>
  <c r="E61" i="1"/>
  <c r="F61" i="1" s="1"/>
  <c r="G61" i="1" s="1"/>
  <c r="H61" i="1" s="1"/>
  <c r="I61" i="1" s="1"/>
  <c r="J61" i="1" s="1"/>
  <c r="K61" i="1" s="1"/>
  <c r="L61" i="1" s="1"/>
  <c r="M61" i="1" s="1"/>
  <c r="N61" i="1" s="1"/>
  <c r="O61" i="1" s="1"/>
  <c r="P61" i="1" s="1"/>
  <c r="E59" i="1"/>
  <c r="F59" i="1" s="1"/>
  <c r="G59" i="1" s="1"/>
  <c r="H59" i="1" s="1"/>
  <c r="I59" i="1" s="1"/>
  <c r="J59" i="1" s="1"/>
  <c r="K59" i="1" s="1"/>
  <c r="L59" i="1" s="1"/>
  <c r="M59" i="1" s="1"/>
  <c r="N59" i="1" s="1"/>
  <c r="O59" i="1" s="1"/>
  <c r="P59" i="1" s="1"/>
  <c r="D54" i="1"/>
  <c r="E54" i="1" s="1"/>
  <c r="F54" i="1" s="1"/>
  <c r="G54" i="1" s="1"/>
  <c r="H54" i="1" s="1"/>
  <c r="I54" i="1" s="1"/>
  <c r="J54" i="1" s="1"/>
  <c r="K54" i="1" s="1"/>
  <c r="L54" i="1" s="1"/>
  <c r="M54" i="1" s="1"/>
  <c r="N54" i="1" s="1"/>
  <c r="O54" i="1" s="1"/>
  <c r="P54" i="1" s="1"/>
  <c r="E53" i="1"/>
  <c r="F53" i="1" s="1"/>
  <c r="G53" i="1" s="1"/>
  <c r="H53" i="1" s="1"/>
  <c r="I53" i="1" s="1"/>
  <c r="J53" i="1" s="1"/>
  <c r="K53" i="1" s="1"/>
  <c r="L53" i="1" s="1"/>
  <c r="M53" i="1" s="1"/>
  <c r="N53" i="1" s="1"/>
  <c r="O53" i="1" s="1"/>
  <c r="P53" i="1" s="1"/>
  <c r="E52" i="1"/>
  <c r="F52" i="1" s="1"/>
  <c r="G52" i="1" s="1"/>
  <c r="H52" i="1" s="1"/>
  <c r="I52" i="1" s="1"/>
  <c r="J52" i="1" s="1"/>
  <c r="K52" i="1" s="1"/>
  <c r="L52" i="1" s="1"/>
  <c r="M52" i="1" s="1"/>
  <c r="N52" i="1" s="1"/>
  <c r="O52" i="1" s="1"/>
  <c r="P52" i="1" s="1"/>
  <c r="E45" i="1"/>
  <c r="F45" i="1" s="1"/>
  <c r="G45" i="1" s="1"/>
  <c r="E12" i="1"/>
  <c r="F12" i="1" s="1"/>
  <c r="G12" i="1" s="1"/>
  <c r="H12" i="1" s="1"/>
  <c r="I12" i="1" s="1"/>
  <c r="J12" i="1" s="1"/>
  <c r="K12" i="1" s="1"/>
  <c r="L12" i="1" s="1"/>
  <c r="M12" i="1" s="1"/>
  <c r="N12" i="1" s="1"/>
  <c r="O12" i="1" s="1"/>
  <c r="P12" i="1" s="1"/>
  <c r="D28" i="1"/>
  <c r="D29" i="1" s="1"/>
  <c r="E29" i="1" s="1"/>
  <c r="F29" i="1" s="1"/>
  <c r="G29" i="1" s="1"/>
  <c r="H29" i="1" s="1"/>
  <c r="I29" i="1" s="1"/>
  <c r="J29" i="1" s="1"/>
  <c r="K29" i="1" s="1"/>
  <c r="L29" i="1" s="1"/>
  <c r="M29" i="1" s="1"/>
  <c r="N29" i="1" s="1"/>
  <c r="O29" i="1" s="1"/>
  <c r="P29" i="1" s="1"/>
  <c r="E27" i="1"/>
  <c r="F27" i="1" s="1"/>
  <c r="G27" i="1" s="1"/>
  <c r="H27" i="1" s="1"/>
  <c r="I27" i="1" s="1"/>
  <c r="J27" i="1" s="1"/>
  <c r="K27" i="1" s="1"/>
  <c r="L27" i="1" s="1"/>
  <c r="M27" i="1" s="1"/>
  <c r="N27" i="1" s="1"/>
  <c r="O27" i="1" s="1"/>
  <c r="P27" i="1" s="1"/>
  <c r="D18" i="1"/>
  <c r="D19" i="1" s="1"/>
  <c r="E17" i="1"/>
  <c r="F17" i="1" s="1"/>
  <c r="D8" i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E7" i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E2" i="1"/>
  <c r="F2" i="1" s="1"/>
  <c r="D4" i="1" l="1"/>
  <c r="D5" i="1" s="1"/>
  <c r="D6" i="1" s="1"/>
  <c r="K76" i="1"/>
  <c r="J76" i="1"/>
  <c r="I76" i="1"/>
  <c r="O76" i="1"/>
  <c r="G76" i="1"/>
  <c r="N76" i="1"/>
  <c r="F76" i="1"/>
  <c r="E79" i="1"/>
  <c r="M76" i="1"/>
  <c r="E76" i="1"/>
  <c r="P76" i="1"/>
  <c r="H76" i="1"/>
  <c r="L76" i="1"/>
  <c r="E75" i="1"/>
  <c r="I79" i="1"/>
  <c r="J79" i="1"/>
  <c r="J75" i="1"/>
  <c r="H79" i="1"/>
  <c r="P75" i="1"/>
  <c r="H75" i="1"/>
  <c r="O79" i="1"/>
  <c r="G79" i="1"/>
  <c r="O75" i="1"/>
  <c r="G75" i="1"/>
  <c r="P79" i="1"/>
  <c r="N79" i="1"/>
  <c r="F79" i="1"/>
  <c r="N75" i="1"/>
  <c r="F75" i="1"/>
  <c r="M79" i="1"/>
  <c r="M75" i="1"/>
  <c r="I75" i="1"/>
  <c r="L79" i="1"/>
  <c r="L75" i="1"/>
  <c r="K79" i="1"/>
  <c r="K75" i="1"/>
  <c r="D55" i="1"/>
  <c r="D56" i="1" s="1"/>
  <c r="E56" i="1" s="1"/>
  <c r="F56" i="1" s="1"/>
  <c r="G56" i="1" s="1"/>
  <c r="H56" i="1" s="1"/>
  <c r="I56" i="1" s="1"/>
  <c r="J56" i="1" s="1"/>
  <c r="K56" i="1" s="1"/>
  <c r="L56" i="1" s="1"/>
  <c r="M56" i="1" s="1"/>
  <c r="N56" i="1" s="1"/>
  <c r="O56" i="1" s="1"/>
  <c r="P56" i="1" s="1"/>
  <c r="H45" i="1"/>
  <c r="I45" i="1" s="1"/>
  <c r="J45" i="1" s="1"/>
  <c r="K45" i="1" s="1"/>
  <c r="L45" i="1" s="1"/>
  <c r="M45" i="1" s="1"/>
  <c r="N45" i="1" s="1"/>
  <c r="O45" i="1" s="1"/>
  <c r="P45" i="1" s="1"/>
  <c r="H46" i="1"/>
  <c r="I46" i="1" s="1"/>
  <c r="J46" i="1" s="1"/>
  <c r="K46" i="1" s="1"/>
  <c r="L46" i="1" s="1"/>
  <c r="M46" i="1" s="1"/>
  <c r="N46" i="1" s="1"/>
  <c r="O46" i="1" s="1"/>
  <c r="P46" i="1" s="1"/>
  <c r="F48" i="1"/>
  <c r="G48" i="1" s="1"/>
  <c r="H48" i="1" s="1"/>
  <c r="I48" i="1" s="1"/>
  <c r="J48" i="1" s="1"/>
  <c r="K48" i="1" s="1"/>
  <c r="L48" i="1" s="1"/>
  <c r="M48" i="1" s="1"/>
  <c r="N48" i="1" s="1"/>
  <c r="O48" i="1" s="1"/>
  <c r="P48" i="1" s="1"/>
  <c r="F47" i="1"/>
  <c r="G47" i="1" s="1"/>
  <c r="H47" i="1" s="1"/>
  <c r="I47" i="1" s="1"/>
  <c r="J47" i="1" s="1"/>
  <c r="K47" i="1" s="1"/>
  <c r="L47" i="1" s="1"/>
  <c r="M47" i="1" s="1"/>
  <c r="N47" i="1" s="1"/>
  <c r="O47" i="1" s="1"/>
  <c r="P47" i="1" s="1"/>
  <c r="E14" i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E3" i="1"/>
  <c r="D9" i="1"/>
  <c r="D10" i="1" s="1"/>
  <c r="D11" i="1" s="1"/>
  <c r="E11" i="1" s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P11" i="1" s="1"/>
  <c r="D30" i="1"/>
  <c r="D31" i="1" s="1"/>
  <c r="E31" i="1" s="1"/>
  <c r="F31" i="1" s="1"/>
  <c r="G31" i="1" s="1"/>
  <c r="H31" i="1" s="1"/>
  <c r="I31" i="1" s="1"/>
  <c r="J31" i="1" s="1"/>
  <c r="K31" i="1" s="1"/>
  <c r="L31" i="1" s="1"/>
  <c r="M31" i="1" s="1"/>
  <c r="N31" i="1" s="1"/>
  <c r="O31" i="1" s="1"/>
  <c r="P31" i="1" s="1"/>
  <c r="E19" i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D20" i="1"/>
  <c r="E18" i="1"/>
  <c r="E28" i="1"/>
  <c r="F28" i="1" s="1"/>
  <c r="G28" i="1" s="1"/>
  <c r="H28" i="1" s="1"/>
  <c r="I28" i="1" s="1"/>
  <c r="J28" i="1" s="1"/>
  <c r="K28" i="1" s="1"/>
  <c r="L28" i="1" s="1"/>
  <c r="M28" i="1" s="1"/>
  <c r="N28" i="1" s="1"/>
  <c r="O28" i="1" s="1"/>
  <c r="P28" i="1" s="1"/>
  <c r="E13" i="1"/>
  <c r="F13" i="1" s="1"/>
  <c r="G13" i="1" s="1"/>
  <c r="H13" i="1" s="1"/>
  <c r="I13" i="1" s="1"/>
  <c r="J13" i="1" s="1"/>
  <c r="K13" i="1" s="1"/>
  <c r="L13" i="1" s="1"/>
  <c r="M13" i="1" s="1"/>
  <c r="N13" i="1" s="1"/>
  <c r="O13" i="1" s="1"/>
  <c r="P13" i="1" s="1"/>
  <c r="G17" i="1"/>
  <c r="G2" i="1"/>
  <c r="E4" i="1" l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F3" i="1"/>
  <c r="F18" i="1"/>
  <c r="E55" i="1"/>
  <c r="E10" i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E9" i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E30" i="1"/>
  <c r="F30" i="1" s="1"/>
  <c r="G30" i="1" s="1"/>
  <c r="H30" i="1" s="1"/>
  <c r="I30" i="1" s="1"/>
  <c r="J30" i="1" s="1"/>
  <c r="K30" i="1" s="1"/>
  <c r="L30" i="1" s="1"/>
  <c r="M30" i="1" s="1"/>
  <c r="N30" i="1" s="1"/>
  <c r="O30" i="1" s="1"/>
  <c r="P30" i="1" s="1"/>
  <c r="E20" i="1"/>
  <c r="F20" i="1" s="1"/>
  <c r="G20" i="1" s="1"/>
  <c r="H20" i="1" s="1"/>
  <c r="I20" i="1" s="1"/>
  <c r="J20" i="1" s="1"/>
  <c r="K20" i="1" s="1"/>
  <c r="L20" i="1" s="1"/>
  <c r="M20" i="1" s="1"/>
  <c r="N20" i="1" s="1"/>
  <c r="O20" i="1" s="1"/>
  <c r="P20" i="1" s="1"/>
  <c r="D21" i="1"/>
  <c r="E5" i="1"/>
  <c r="E15" i="1"/>
  <c r="F15" i="1" s="1"/>
  <c r="G15" i="1" s="1"/>
  <c r="H15" i="1" s="1"/>
  <c r="I15" i="1" s="1"/>
  <c r="J15" i="1" s="1"/>
  <c r="K15" i="1" s="1"/>
  <c r="L15" i="1" s="1"/>
  <c r="M15" i="1" s="1"/>
  <c r="N15" i="1" s="1"/>
  <c r="O15" i="1" s="1"/>
  <c r="P15" i="1" s="1"/>
  <c r="H2" i="1"/>
  <c r="H17" i="1"/>
  <c r="F55" i="1" l="1"/>
  <c r="G55" i="1" s="1"/>
  <c r="H55" i="1" s="1"/>
  <c r="I55" i="1" s="1"/>
  <c r="J55" i="1" s="1"/>
  <c r="K55" i="1" s="1"/>
  <c r="L55" i="1" s="1"/>
  <c r="M55" i="1" s="1"/>
  <c r="N55" i="1" s="1"/>
  <c r="O55" i="1" s="1"/>
  <c r="P55" i="1" s="1"/>
  <c r="G18" i="1"/>
  <c r="G3" i="1"/>
  <c r="E21" i="1"/>
  <c r="F21" i="1" s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E16" i="1"/>
  <c r="F16" i="1" s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I2" i="1"/>
  <c r="F5" i="1"/>
  <c r="I17" i="1"/>
  <c r="E6" i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H3" i="1" l="1"/>
  <c r="H18" i="1"/>
  <c r="J17" i="1"/>
  <c r="G5" i="1"/>
  <c r="J2" i="1"/>
  <c r="I18" i="1" l="1"/>
  <c r="I3" i="1"/>
  <c r="K2" i="1"/>
  <c r="K17" i="1"/>
  <c r="H5" i="1"/>
  <c r="J3" i="1" l="1"/>
  <c r="J18" i="1"/>
  <c r="I5" i="1"/>
  <c r="L17" i="1"/>
  <c r="L2" i="1"/>
  <c r="K18" i="1" l="1"/>
  <c r="K3" i="1"/>
  <c r="J5" i="1"/>
  <c r="M17" i="1"/>
  <c r="M2" i="1"/>
  <c r="L18" i="1" l="1"/>
  <c r="L3" i="1"/>
  <c r="D74" i="1"/>
  <c r="D77" i="1" s="1"/>
  <c r="N17" i="1"/>
  <c r="N2" i="1"/>
  <c r="K5" i="1"/>
  <c r="M18" i="1" l="1"/>
  <c r="M3" i="1"/>
  <c r="L5" i="1"/>
  <c r="O2" i="1"/>
  <c r="O17" i="1"/>
  <c r="N3" i="1" l="1"/>
  <c r="N18" i="1"/>
  <c r="M5" i="1"/>
  <c r="P2" i="1"/>
  <c r="P17" i="1"/>
  <c r="O18" i="1" l="1"/>
  <c r="O3" i="1"/>
  <c r="E22" i="1"/>
  <c r="D23" i="1"/>
  <c r="N5" i="1"/>
  <c r="F22" i="1" l="1"/>
  <c r="G22" i="1" s="1"/>
  <c r="H22" i="1" s="1"/>
  <c r="I22" i="1" s="1"/>
  <c r="J22" i="1" s="1"/>
  <c r="K22" i="1" s="1"/>
  <c r="L22" i="1" s="1"/>
  <c r="M22" i="1" s="1"/>
  <c r="N22" i="1" s="1"/>
  <c r="O22" i="1" s="1"/>
  <c r="P22" i="1" s="1"/>
  <c r="P18" i="1"/>
  <c r="P3" i="1"/>
  <c r="D24" i="1"/>
  <c r="E23" i="1"/>
  <c r="F23" i="1" s="1"/>
  <c r="G23" i="1" s="1"/>
  <c r="H23" i="1" s="1"/>
  <c r="I23" i="1" s="1"/>
  <c r="O5" i="1"/>
  <c r="D25" i="1" l="1"/>
  <c r="E24" i="1"/>
  <c r="F24" i="1" s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P5" i="1"/>
  <c r="J23" i="1"/>
  <c r="D26" i="1" l="1"/>
  <c r="E25" i="1"/>
  <c r="K23" i="1"/>
  <c r="F25" i="1" l="1"/>
  <c r="G25" i="1" s="1"/>
  <c r="H25" i="1" s="1"/>
  <c r="I25" i="1" s="1"/>
  <c r="J25" i="1" s="1"/>
  <c r="K25" i="1" s="1"/>
  <c r="L25" i="1" s="1"/>
  <c r="M25" i="1" s="1"/>
  <c r="N25" i="1" s="1"/>
  <c r="O25" i="1" s="1"/>
  <c r="P25" i="1" s="1"/>
  <c r="E26" i="1"/>
  <c r="E37" i="1" s="1"/>
  <c r="L23" i="1"/>
  <c r="F26" i="1" l="1"/>
  <c r="G26" i="1" s="1"/>
  <c r="H26" i="1" s="1"/>
  <c r="I26" i="1" s="1"/>
  <c r="J26" i="1" s="1"/>
  <c r="K26" i="1" s="1"/>
  <c r="L26" i="1" s="1"/>
  <c r="M26" i="1" s="1"/>
  <c r="N26" i="1" s="1"/>
  <c r="O26" i="1" s="1"/>
  <c r="P26" i="1" s="1"/>
  <c r="F37" i="1"/>
  <c r="G37" i="1" s="1"/>
  <c r="H37" i="1" s="1"/>
  <c r="I37" i="1" s="1"/>
  <c r="J37" i="1" s="1"/>
  <c r="K37" i="1" s="1"/>
  <c r="L37" i="1" s="1"/>
  <c r="M37" i="1" s="1"/>
  <c r="M23" i="1"/>
  <c r="N23" i="1" l="1"/>
  <c r="N37" i="1" s="1"/>
  <c r="O23" i="1" l="1"/>
  <c r="O37" i="1" s="1"/>
  <c r="P23" i="1" l="1"/>
  <c r="P37" i="1" s="1"/>
  <c r="D69" i="1" l="1"/>
  <c r="D70" i="1"/>
  <c r="D71" i="1" l="1"/>
  <c r="E74" i="1" l="1"/>
  <c r="E77" i="1" s="1"/>
  <c r="E69" i="1"/>
  <c r="E70" i="1"/>
  <c r="E71" i="1" l="1"/>
  <c r="F74" i="1"/>
  <c r="F77" i="1" s="1"/>
  <c r="F70" i="1"/>
  <c r="F69" i="1"/>
  <c r="G74" i="1" l="1"/>
  <c r="G77" i="1" s="1"/>
  <c r="G69" i="1"/>
  <c r="G70" i="1"/>
  <c r="F71" i="1"/>
  <c r="G71" i="1" l="1"/>
  <c r="H74" i="1"/>
  <c r="H77" i="1" s="1"/>
  <c r="H69" i="1"/>
  <c r="H70" i="1"/>
  <c r="H71" i="1" l="1"/>
  <c r="I74" i="1"/>
  <c r="I77" i="1" s="1"/>
  <c r="I70" i="1"/>
  <c r="I69" i="1"/>
  <c r="I71" i="1" l="1"/>
  <c r="J74" i="1"/>
  <c r="J77" i="1" s="1"/>
  <c r="J69" i="1"/>
  <c r="J70" i="1"/>
  <c r="K74" i="1" l="1"/>
  <c r="K77" i="1" s="1"/>
  <c r="K69" i="1"/>
  <c r="K70" i="1"/>
  <c r="J71" i="1"/>
  <c r="L74" i="1" l="1"/>
  <c r="L77" i="1" s="1"/>
  <c r="L69" i="1"/>
  <c r="L70" i="1"/>
  <c r="K71" i="1"/>
  <c r="L71" i="1" l="1"/>
  <c r="M74" i="1"/>
  <c r="M77" i="1" s="1"/>
  <c r="M69" i="1"/>
  <c r="M70" i="1"/>
  <c r="N74" i="1" l="1"/>
  <c r="N77" i="1" s="1"/>
  <c r="N69" i="1"/>
  <c r="N70" i="1"/>
  <c r="M71" i="1"/>
  <c r="N71" i="1" l="1"/>
  <c r="O74" i="1"/>
  <c r="O77" i="1" s="1"/>
  <c r="O69" i="1"/>
  <c r="O70" i="1"/>
  <c r="O71" i="1" l="1"/>
  <c r="P74" i="1"/>
  <c r="P77" i="1" s="1"/>
  <c r="P69" i="1"/>
  <c r="P70" i="1"/>
  <c r="P71" i="1" l="1"/>
</calcChain>
</file>

<file path=xl/sharedStrings.xml><?xml version="1.0" encoding="utf-8"?>
<sst xmlns="http://schemas.openxmlformats.org/spreadsheetml/2006/main" count="142" uniqueCount="77">
  <si>
    <t>Type</t>
  </si>
  <si>
    <t>Account</t>
  </si>
  <si>
    <t>Name</t>
  </si>
  <si>
    <t>Income</t>
  </si>
  <si>
    <t>Sale 1</t>
  </si>
  <si>
    <t>Sale 2</t>
  </si>
  <si>
    <t>Sale 3</t>
  </si>
  <si>
    <t>Sale 4</t>
  </si>
  <si>
    <t>Sale 5</t>
  </si>
  <si>
    <t>Other Income 1</t>
  </si>
  <si>
    <t>Other Income 2</t>
  </si>
  <si>
    <t>Other Income 3</t>
  </si>
  <si>
    <t>Other Income 4</t>
  </si>
  <si>
    <t>Other Income 5</t>
  </si>
  <si>
    <t>Expense</t>
  </si>
  <si>
    <t>Inventory 1</t>
  </si>
  <si>
    <t>Inventory 2</t>
  </si>
  <si>
    <t>Inventory 3</t>
  </si>
  <si>
    <t>Inventory 4</t>
  </si>
  <si>
    <t>Inventory 5</t>
  </si>
  <si>
    <t>Cost  1</t>
  </si>
  <si>
    <t>Cost  2</t>
  </si>
  <si>
    <t>Cost  3</t>
  </si>
  <si>
    <t>Cost  4</t>
  </si>
  <si>
    <t>Cost  5</t>
  </si>
  <si>
    <t>Provision  1</t>
  </si>
  <si>
    <t>Provision  2</t>
  </si>
  <si>
    <t>Provision  3</t>
  </si>
  <si>
    <t>Provision  4</t>
  </si>
  <si>
    <t>Provision  5</t>
  </si>
  <si>
    <t>Wage 1</t>
  </si>
  <si>
    <t>Wage 2</t>
  </si>
  <si>
    <t>Wage 3</t>
  </si>
  <si>
    <t>Wage 4</t>
  </si>
  <si>
    <t>Wage 5</t>
  </si>
  <si>
    <t>Depreciation - Fixed Asset 1</t>
  </si>
  <si>
    <t>Depreciation - Fixed Asset 2</t>
  </si>
  <si>
    <t>Depreciation - Fixed Asset 3</t>
  </si>
  <si>
    <t>Depreciation - Fixed Asset 4</t>
  </si>
  <si>
    <t>Depreciation - Fixed Asset 5</t>
  </si>
  <si>
    <t>Asset</t>
  </si>
  <si>
    <t>Main Bank Account (Bank 1)</t>
  </si>
  <si>
    <t>Bank 2</t>
  </si>
  <si>
    <t>Bank 3</t>
  </si>
  <si>
    <t>Fixed Asset 1</t>
  </si>
  <si>
    <t>Fixed Asset 2</t>
  </si>
  <si>
    <t>Fixed Asset 3</t>
  </si>
  <si>
    <t>Fixed Asset 4</t>
  </si>
  <si>
    <t>Fixed Asset 5</t>
  </si>
  <si>
    <t>Acc Depn - Fixed Asset 1</t>
  </si>
  <si>
    <t>Acc Depn - Fixed Asset 2</t>
  </si>
  <si>
    <t>Acc Depn - Fixed Asset 3</t>
  </si>
  <si>
    <t>Acc Depn - Fixed Asset 4</t>
  </si>
  <si>
    <t>Acc Depn - Fixed Asset 5</t>
  </si>
  <si>
    <t>Investment 1</t>
  </si>
  <si>
    <t>Investment 2</t>
  </si>
  <si>
    <t>Other Current Asset 1</t>
  </si>
  <si>
    <t>Other Current Asset 2</t>
  </si>
  <si>
    <t>Other Current Asset 3</t>
  </si>
  <si>
    <t>Other Current Asset 4</t>
  </si>
  <si>
    <t>Other Current Asset 5</t>
  </si>
  <si>
    <t>Liability</t>
  </si>
  <si>
    <t>Loan Payable 1</t>
  </si>
  <si>
    <t>Loan Payable 2</t>
  </si>
  <si>
    <t>Equity</t>
  </si>
  <si>
    <t>Capital 1</t>
  </si>
  <si>
    <t>Capital 2</t>
  </si>
  <si>
    <t>Capital 3</t>
  </si>
  <si>
    <t>Driver</t>
  </si>
  <si>
    <t>Driver 1</t>
  </si>
  <si>
    <t>Driver 2</t>
  </si>
  <si>
    <t>Driver 3</t>
  </si>
  <si>
    <t>Driver 4</t>
  </si>
  <si>
    <t>Driver 5</t>
  </si>
  <si>
    <t>Monthly Profit</t>
  </si>
  <si>
    <t>Cumulative Profit</t>
  </si>
  <si>
    <t>Net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</si>
</sst>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7" fontId="2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/>
    <xf numFmtId="164" fontId="0" fillId="0" borderId="0" xfId="1" applyNumberFormat="1" applyFont="1" applyFill="1"/>
    <xf numFmtId="164" fontId="6" fillId="0" borderId="0" xfId="1" applyNumberFormat="1" applyFont="1" applyFill="1"/>
    <xf numFmtId="164" fontId="0" fillId="2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BDD65-9FCB-4613-8138-B8925CB04361}">
  <dimension ref="A1:P79"/>
  <sheetViews>
    <sheetView tabSelected="1" workbookViewId="0">
      <pane xSplit="2" ySplit="1" topLeftCell="C32" activePane="bottomRight" state="frozen"/>
      <selection pane="topRight" activeCell="C1" sqref="C1"/>
      <selection pane="bottomLeft" activeCell="A2" sqref="A2"/>
      <selection pane="bottomRight" activeCell="D1" sqref="D1:P1"/>
    </sheetView>
  </sheetViews>
  <sheetFormatPr defaultColWidth="9.46484375" defaultRowHeight="14.25" x14ac:dyDescent="0.45"/>
  <cols>
    <col min="1" max="1" width="9" style="3" customWidth="1"/>
    <col min="2" max="2" width="18.1328125" style="3" customWidth="1"/>
    <col min="3" max="3" width="30.6640625" style="3" customWidth="1"/>
    <col min="4" max="16" width="10.53125" style="3" customWidth="1"/>
    <col min="17" max="16384" width="9.46484375" style="3"/>
  </cols>
  <sheetData>
    <row r="1" spans="1:16" customFormat="1" x14ac:dyDescent="0.45">
      <c r="A1" s="1" t="s">
        <v>0</v>
      </c>
      <c r="B1" s="1" t="s">
        <v>1</v>
      </c>
      <c r="C1" s="1" t="s">
        <v>2</v>
      </c>
      <c r="D1" s="2">
        <v>45444</v>
      </c>
      <c r="E1" s="2">
        <v>45474</v>
      </c>
      <c r="F1" s="2">
        <v>45505</v>
      </c>
      <c r="G1" s="2">
        <v>45536</v>
      </c>
      <c r="H1" s="2">
        <v>45566</v>
      </c>
      <c r="I1" s="2">
        <v>45597</v>
      </c>
      <c r="J1" s="2">
        <v>45627</v>
      </c>
      <c r="K1" s="2">
        <v>45658</v>
      </c>
      <c r="L1" s="2">
        <v>45689</v>
      </c>
      <c r="M1" s="2">
        <v>45717</v>
      </c>
      <c r="N1" s="2">
        <v>45748</v>
      </c>
      <c r="O1" s="2">
        <v>45778</v>
      </c>
      <c r="P1" s="2">
        <v>45809</v>
      </c>
    </row>
    <row r="2" spans="1:16" x14ac:dyDescent="0.45">
      <c r="A2" s="3" t="s">
        <v>3</v>
      </c>
      <c r="B2" s="4">
        <v>1</v>
      </c>
      <c r="C2" s="4" t="s">
        <v>4</v>
      </c>
      <c r="D2" s="4">
        <v>15000</v>
      </c>
      <c r="E2" s="3">
        <f>D2+10</f>
        <v>15010</v>
      </c>
      <c r="F2" s="3">
        <f t="shared" ref="F2:P3" si="0">E2+10</f>
        <v>15020</v>
      </c>
      <c r="G2" s="3">
        <f t="shared" si="0"/>
        <v>15030</v>
      </c>
      <c r="H2" s="3">
        <f t="shared" si="0"/>
        <v>15040</v>
      </c>
      <c r="I2" s="3">
        <f t="shared" si="0"/>
        <v>15050</v>
      </c>
      <c r="J2" s="3">
        <f t="shared" si="0"/>
        <v>15060</v>
      </c>
      <c r="K2" s="3">
        <f t="shared" si="0"/>
        <v>15070</v>
      </c>
      <c r="L2" s="3">
        <f t="shared" si="0"/>
        <v>15080</v>
      </c>
      <c r="M2" s="3">
        <f t="shared" si="0"/>
        <v>15090</v>
      </c>
      <c r="N2" s="3">
        <f t="shared" si="0"/>
        <v>15100</v>
      </c>
      <c r="O2" s="3">
        <f t="shared" si="0"/>
        <v>15110</v>
      </c>
      <c r="P2" s="3">
        <f t="shared" si="0"/>
        <v>15120</v>
      </c>
    </row>
    <row r="3" spans="1:16" x14ac:dyDescent="0.45">
      <c r="A3" s="3" t="s">
        <v>3</v>
      </c>
      <c r="B3" s="4">
        <v>2</v>
      </c>
      <c r="C3" s="4" t="s">
        <v>5</v>
      </c>
      <c r="D3" s="4">
        <f>D2+1000</f>
        <v>16000</v>
      </c>
      <c r="E3" s="3">
        <f>D3+10</f>
        <v>16010</v>
      </c>
      <c r="F3" s="3">
        <f t="shared" si="0"/>
        <v>16020</v>
      </c>
      <c r="G3" s="3">
        <f t="shared" si="0"/>
        <v>16030</v>
      </c>
      <c r="H3" s="3">
        <f t="shared" si="0"/>
        <v>16040</v>
      </c>
      <c r="I3" s="3">
        <f t="shared" si="0"/>
        <v>16050</v>
      </c>
      <c r="J3" s="3">
        <f t="shared" si="0"/>
        <v>16060</v>
      </c>
      <c r="K3" s="3">
        <f t="shared" si="0"/>
        <v>16070</v>
      </c>
      <c r="L3" s="3">
        <f t="shared" si="0"/>
        <v>16080</v>
      </c>
      <c r="M3" s="3">
        <f t="shared" si="0"/>
        <v>16090</v>
      </c>
      <c r="N3" s="3">
        <f t="shared" si="0"/>
        <v>16100</v>
      </c>
      <c r="O3" s="3">
        <f t="shared" si="0"/>
        <v>16110</v>
      </c>
      <c r="P3" s="3">
        <f t="shared" si="0"/>
        <v>16120</v>
      </c>
    </row>
    <row r="4" spans="1:16" x14ac:dyDescent="0.45">
      <c r="A4" s="3" t="s">
        <v>3</v>
      </c>
      <c r="B4" s="4">
        <v>3</v>
      </c>
      <c r="C4" s="4" t="s">
        <v>6</v>
      </c>
      <c r="D4" s="4">
        <f t="shared" ref="D4:D6" si="1">D3+1000</f>
        <v>17000</v>
      </c>
      <c r="E4" s="3">
        <f t="shared" ref="E4:P20" si="2">D4+10</f>
        <v>17010</v>
      </c>
      <c r="F4" s="3">
        <f t="shared" si="2"/>
        <v>17020</v>
      </c>
      <c r="G4" s="3">
        <f t="shared" si="2"/>
        <v>17030</v>
      </c>
      <c r="H4" s="3">
        <f t="shared" si="2"/>
        <v>17040</v>
      </c>
      <c r="I4" s="3">
        <f t="shared" si="2"/>
        <v>17050</v>
      </c>
      <c r="J4" s="3">
        <f t="shared" si="2"/>
        <v>17060</v>
      </c>
      <c r="K4" s="3">
        <f t="shared" si="2"/>
        <v>17070</v>
      </c>
      <c r="L4" s="3">
        <f t="shared" si="2"/>
        <v>17080</v>
      </c>
      <c r="M4" s="3">
        <f t="shared" si="2"/>
        <v>17090</v>
      </c>
      <c r="N4" s="3">
        <f t="shared" si="2"/>
        <v>17100</v>
      </c>
      <c r="O4" s="3">
        <f t="shared" si="2"/>
        <v>17110</v>
      </c>
      <c r="P4" s="3">
        <f t="shared" si="2"/>
        <v>17120</v>
      </c>
    </row>
    <row r="5" spans="1:16" x14ac:dyDescent="0.45">
      <c r="A5" s="3" t="s">
        <v>3</v>
      </c>
      <c r="B5" s="4">
        <v>4</v>
      </c>
      <c r="C5" s="4" t="s">
        <v>7</v>
      </c>
      <c r="D5" s="4">
        <f t="shared" si="1"/>
        <v>18000</v>
      </c>
      <c r="E5" s="3">
        <f t="shared" si="2"/>
        <v>18010</v>
      </c>
      <c r="F5" s="3">
        <f t="shared" si="2"/>
        <v>18020</v>
      </c>
      <c r="G5" s="3">
        <f t="shared" si="2"/>
        <v>18030</v>
      </c>
      <c r="H5" s="3">
        <f t="shared" si="2"/>
        <v>18040</v>
      </c>
      <c r="I5" s="3">
        <f t="shared" si="2"/>
        <v>18050</v>
      </c>
      <c r="J5" s="3">
        <f t="shared" si="2"/>
        <v>18060</v>
      </c>
      <c r="K5" s="3">
        <f t="shared" si="2"/>
        <v>18070</v>
      </c>
      <c r="L5" s="3">
        <f t="shared" si="2"/>
        <v>18080</v>
      </c>
      <c r="M5" s="3">
        <f t="shared" si="2"/>
        <v>18090</v>
      </c>
      <c r="N5" s="3">
        <f t="shared" si="2"/>
        <v>18100</v>
      </c>
      <c r="O5" s="3">
        <f t="shared" si="2"/>
        <v>18110</v>
      </c>
      <c r="P5" s="3">
        <f t="shared" si="2"/>
        <v>18120</v>
      </c>
    </row>
    <row r="6" spans="1:16" x14ac:dyDescent="0.45">
      <c r="A6" s="3" t="s">
        <v>3</v>
      </c>
      <c r="B6" s="4">
        <v>5</v>
      </c>
      <c r="C6" s="4" t="s">
        <v>8</v>
      </c>
      <c r="D6" s="4">
        <f t="shared" si="1"/>
        <v>19000</v>
      </c>
      <c r="E6" s="3">
        <f t="shared" si="2"/>
        <v>19010</v>
      </c>
      <c r="F6" s="3">
        <f t="shared" si="2"/>
        <v>19020</v>
      </c>
      <c r="G6" s="3">
        <f t="shared" si="2"/>
        <v>19030</v>
      </c>
      <c r="H6" s="3">
        <f t="shared" si="2"/>
        <v>19040</v>
      </c>
      <c r="I6" s="3">
        <f t="shared" si="2"/>
        <v>19050</v>
      </c>
      <c r="J6" s="3">
        <f t="shared" si="2"/>
        <v>19060</v>
      </c>
      <c r="K6" s="3">
        <f t="shared" si="2"/>
        <v>19070</v>
      </c>
      <c r="L6" s="3">
        <f t="shared" si="2"/>
        <v>19080</v>
      </c>
      <c r="M6" s="3">
        <f t="shared" si="2"/>
        <v>19090</v>
      </c>
      <c r="N6" s="3">
        <f t="shared" si="2"/>
        <v>19100</v>
      </c>
      <c r="O6" s="3">
        <f t="shared" si="2"/>
        <v>19110</v>
      </c>
      <c r="P6" s="3">
        <f t="shared" si="2"/>
        <v>19120</v>
      </c>
    </row>
    <row r="7" spans="1:16" x14ac:dyDescent="0.45">
      <c r="A7" s="3" t="s">
        <v>3</v>
      </c>
      <c r="B7" s="4">
        <v>6</v>
      </c>
      <c r="C7" s="4" t="s">
        <v>9</v>
      </c>
      <c r="D7" s="4">
        <v>100</v>
      </c>
      <c r="E7" s="3">
        <f t="shared" si="2"/>
        <v>110</v>
      </c>
      <c r="F7" s="3">
        <f t="shared" si="2"/>
        <v>120</v>
      </c>
      <c r="G7" s="3">
        <f t="shared" si="2"/>
        <v>130</v>
      </c>
      <c r="H7" s="3">
        <f t="shared" si="2"/>
        <v>140</v>
      </c>
      <c r="I7" s="3">
        <f t="shared" si="2"/>
        <v>150</v>
      </c>
      <c r="J7" s="3">
        <f t="shared" si="2"/>
        <v>160</v>
      </c>
      <c r="K7" s="3">
        <f t="shared" si="2"/>
        <v>170</v>
      </c>
      <c r="L7" s="3">
        <f t="shared" si="2"/>
        <v>180</v>
      </c>
      <c r="M7" s="3">
        <f t="shared" si="2"/>
        <v>190</v>
      </c>
      <c r="N7" s="3">
        <f t="shared" si="2"/>
        <v>200</v>
      </c>
      <c r="O7" s="3">
        <f t="shared" si="2"/>
        <v>210</v>
      </c>
      <c r="P7" s="3">
        <f t="shared" si="2"/>
        <v>220</v>
      </c>
    </row>
    <row r="8" spans="1:16" x14ac:dyDescent="0.45">
      <c r="A8" s="3" t="s">
        <v>3</v>
      </c>
      <c r="B8" s="4">
        <v>7</v>
      </c>
      <c r="C8" s="4" t="s">
        <v>10</v>
      </c>
      <c r="D8" s="4">
        <f>D7+10</f>
        <v>110</v>
      </c>
      <c r="E8" s="3">
        <f t="shared" si="2"/>
        <v>120</v>
      </c>
      <c r="F8" s="3">
        <f t="shared" si="2"/>
        <v>130</v>
      </c>
      <c r="G8" s="3">
        <f t="shared" si="2"/>
        <v>140</v>
      </c>
      <c r="H8" s="3">
        <f t="shared" si="2"/>
        <v>150</v>
      </c>
      <c r="I8" s="3">
        <f t="shared" si="2"/>
        <v>160</v>
      </c>
      <c r="J8" s="3">
        <f t="shared" si="2"/>
        <v>170</v>
      </c>
      <c r="K8" s="3">
        <f t="shared" si="2"/>
        <v>180</v>
      </c>
      <c r="L8" s="3">
        <f t="shared" si="2"/>
        <v>190</v>
      </c>
      <c r="M8" s="3">
        <f t="shared" si="2"/>
        <v>200</v>
      </c>
      <c r="N8" s="3">
        <f t="shared" si="2"/>
        <v>210</v>
      </c>
      <c r="O8" s="3">
        <f t="shared" si="2"/>
        <v>220</v>
      </c>
      <c r="P8" s="3">
        <f t="shared" si="2"/>
        <v>230</v>
      </c>
    </row>
    <row r="9" spans="1:16" x14ac:dyDescent="0.45">
      <c r="A9" s="3" t="s">
        <v>3</v>
      </c>
      <c r="B9" s="4">
        <v>8</v>
      </c>
      <c r="C9" s="4" t="s">
        <v>11</v>
      </c>
      <c r="D9" s="4">
        <f>D8+10</f>
        <v>120</v>
      </c>
      <c r="E9" s="3">
        <f t="shared" si="2"/>
        <v>130</v>
      </c>
      <c r="F9" s="3">
        <f t="shared" si="2"/>
        <v>140</v>
      </c>
      <c r="G9" s="3">
        <f t="shared" si="2"/>
        <v>150</v>
      </c>
      <c r="H9" s="3">
        <f t="shared" si="2"/>
        <v>160</v>
      </c>
      <c r="I9" s="3">
        <f t="shared" si="2"/>
        <v>170</v>
      </c>
      <c r="J9" s="3">
        <f t="shared" si="2"/>
        <v>180</v>
      </c>
      <c r="K9" s="3">
        <f t="shared" si="2"/>
        <v>190</v>
      </c>
      <c r="L9" s="3">
        <f t="shared" si="2"/>
        <v>200</v>
      </c>
      <c r="M9" s="3">
        <f t="shared" si="2"/>
        <v>210</v>
      </c>
      <c r="N9" s="3">
        <f t="shared" si="2"/>
        <v>220</v>
      </c>
      <c r="O9" s="3">
        <f t="shared" si="2"/>
        <v>230</v>
      </c>
      <c r="P9" s="3">
        <f t="shared" si="2"/>
        <v>240</v>
      </c>
    </row>
    <row r="10" spans="1:16" x14ac:dyDescent="0.45">
      <c r="A10" s="3" t="s">
        <v>3</v>
      </c>
      <c r="B10" s="4">
        <v>9</v>
      </c>
      <c r="C10" s="4" t="s">
        <v>12</v>
      </c>
      <c r="D10" s="4">
        <f>D9+10</f>
        <v>130</v>
      </c>
      <c r="E10" s="3">
        <f t="shared" si="2"/>
        <v>140</v>
      </c>
      <c r="F10" s="3">
        <f t="shared" si="2"/>
        <v>150</v>
      </c>
      <c r="G10" s="3">
        <f t="shared" si="2"/>
        <v>160</v>
      </c>
      <c r="H10" s="3">
        <f t="shared" si="2"/>
        <v>170</v>
      </c>
      <c r="I10" s="3">
        <f t="shared" si="2"/>
        <v>180</v>
      </c>
      <c r="J10" s="3">
        <f t="shared" si="2"/>
        <v>190</v>
      </c>
      <c r="K10" s="3">
        <f t="shared" si="2"/>
        <v>200</v>
      </c>
      <c r="L10" s="3">
        <f t="shared" si="2"/>
        <v>210</v>
      </c>
      <c r="M10" s="3">
        <f t="shared" si="2"/>
        <v>220</v>
      </c>
      <c r="N10" s="3">
        <f t="shared" si="2"/>
        <v>230</v>
      </c>
      <c r="O10" s="3">
        <f t="shared" si="2"/>
        <v>240</v>
      </c>
      <c r="P10" s="3">
        <f t="shared" si="2"/>
        <v>250</v>
      </c>
    </row>
    <row r="11" spans="1:16" x14ac:dyDescent="0.45">
      <c r="A11" s="3" t="s">
        <v>3</v>
      </c>
      <c r="B11" s="4">
        <v>10</v>
      </c>
      <c r="C11" s="4" t="s">
        <v>13</v>
      </c>
      <c r="D11" s="4">
        <f>D10+10</f>
        <v>140</v>
      </c>
      <c r="E11" s="3">
        <f t="shared" si="2"/>
        <v>150</v>
      </c>
      <c r="F11" s="3">
        <f t="shared" si="2"/>
        <v>160</v>
      </c>
      <c r="G11" s="3">
        <f t="shared" si="2"/>
        <v>170</v>
      </c>
      <c r="H11" s="3">
        <f t="shared" si="2"/>
        <v>180</v>
      </c>
      <c r="I11" s="3">
        <f t="shared" si="2"/>
        <v>190</v>
      </c>
      <c r="J11" s="3">
        <f t="shared" si="2"/>
        <v>200</v>
      </c>
      <c r="K11" s="3">
        <f t="shared" si="2"/>
        <v>210</v>
      </c>
      <c r="L11" s="3">
        <f t="shared" si="2"/>
        <v>220</v>
      </c>
      <c r="M11" s="3">
        <f t="shared" si="2"/>
        <v>230</v>
      </c>
      <c r="N11" s="3">
        <f t="shared" si="2"/>
        <v>240</v>
      </c>
      <c r="O11" s="3">
        <f t="shared" si="2"/>
        <v>250</v>
      </c>
      <c r="P11" s="3">
        <f t="shared" si="2"/>
        <v>260</v>
      </c>
    </row>
    <row r="12" spans="1:16" x14ac:dyDescent="0.45">
      <c r="A12" s="3" t="s">
        <v>14</v>
      </c>
      <c r="B12" s="4">
        <v>11</v>
      </c>
      <c r="C12" s="4" t="s">
        <v>15</v>
      </c>
      <c r="D12" s="4">
        <v>10000</v>
      </c>
      <c r="E12" s="3">
        <f t="shared" ref="E12:P12" si="3">D12+10</f>
        <v>10010</v>
      </c>
      <c r="F12" s="3">
        <f t="shared" si="3"/>
        <v>10020</v>
      </c>
      <c r="G12" s="3">
        <f t="shared" si="3"/>
        <v>10030</v>
      </c>
      <c r="H12" s="3">
        <f t="shared" si="3"/>
        <v>10040</v>
      </c>
      <c r="I12" s="3">
        <f t="shared" si="3"/>
        <v>10050</v>
      </c>
      <c r="J12" s="3">
        <f t="shared" si="3"/>
        <v>10060</v>
      </c>
      <c r="K12" s="3">
        <f t="shared" si="3"/>
        <v>10070</v>
      </c>
      <c r="L12" s="3">
        <f t="shared" si="3"/>
        <v>10080</v>
      </c>
      <c r="M12" s="3">
        <f t="shared" si="3"/>
        <v>10090</v>
      </c>
      <c r="N12" s="3">
        <f t="shared" si="3"/>
        <v>10100</v>
      </c>
      <c r="O12" s="3">
        <f t="shared" si="3"/>
        <v>10110</v>
      </c>
      <c r="P12" s="3">
        <f t="shared" si="3"/>
        <v>10120</v>
      </c>
    </row>
    <row r="13" spans="1:16" x14ac:dyDescent="0.45">
      <c r="A13" s="3" t="s">
        <v>14</v>
      </c>
      <c r="B13" s="4">
        <v>12</v>
      </c>
      <c r="C13" s="4" t="s">
        <v>16</v>
      </c>
      <c r="D13" s="4">
        <f>D12+100</f>
        <v>10100</v>
      </c>
      <c r="E13" s="3">
        <f t="shared" ref="E13:P13" si="4">D13+10</f>
        <v>10110</v>
      </c>
      <c r="F13" s="3">
        <f t="shared" si="4"/>
        <v>10120</v>
      </c>
      <c r="G13" s="3">
        <f t="shared" si="4"/>
        <v>10130</v>
      </c>
      <c r="H13" s="3">
        <f t="shared" si="4"/>
        <v>10140</v>
      </c>
      <c r="I13" s="3">
        <f t="shared" si="4"/>
        <v>10150</v>
      </c>
      <c r="J13" s="3">
        <f t="shared" si="4"/>
        <v>10160</v>
      </c>
      <c r="K13" s="3">
        <f t="shared" si="4"/>
        <v>10170</v>
      </c>
      <c r="L13" s="3">
        <f t="shared" si="4"/>
        <v>10180</v>
      </c>
      <c r="M13" s="3">
        <f t="shared" si="4"/>
        <v>10190</v>
      </c>
      <c r="N13" s="3">
        <f t="shared" si="4"/>
        <v>10200</v>
      </c>
      <c r="O13" s="3">
        <f t="shared" si="4"/>
        <v>10210</v>
      </c>
      <c r="P13" s="3">
        <f t="shared" si="4"/>
        <v>10220</v>
      </c>
    </row>
    <row r="14" spans="1:16" x14ac:dyDescent="0.45">
      <c r="A14" s="3" t="s">
        <v>14</v>
      </c>
      <c r="B14" s="4">
        <v>13</v>
      </c>
      <c r="C14" s="4" t="s">
        <v>17</v>
      </c>
      <c r="D14" s="4">
        <f t="shared" ref="D14:D16" si="5">D13+100</f>
        <v>10200</v>
      </c>
      <c r="E14" s="3">
        <f t="shared" ref="E14:P14" si="6">D14+10</f>
        <v>10210</v>
      </c>
      <c r="F14" s="3">
        <f t="shared" si="6"/>
        <v>10220</v>
      </c>
      <c r="G14" s="3">
        <f t="shared" si="6"/>
        <v>10230</v>
      </c>
      <c r="H14" s="3">
        <f t="shared" si="6"/>
        <v>10240</v>
      </c>
      <c r="I14" s="3">
        <f t="shared" si="6"/>
        <v>10250</v>
      </c>
      <c r="J14" s="3">
        <f t="shared" si="6"/>
        <v>10260</v>
      </c>
      <c r="K14" s="3">
        <f t="shared" si="6"/>
        <v>10270</v>
      </c>
      <c r="L14" s="3">
        <f t="shared" si="6"/>
        <v>10280</v>
      </c>
      <c r="M14" s="3">
        <f t="shared" si="6"/>
        <v>10290</v>
      </c>
      <c r="N14" s="3">
        <f t="shared" si="6"/>
        <v>10300</v>
      </c>
      <c r="O14" s="3">
        <f t="shared" si="6"/>
        <v>10310</v>
      </c>
      <c r="P14" s="3">
        <f t="shared" si="6"/>
        <v>10320</v>
      </c>
    </row>
    <row r="15" spans="1:16" x14ac:dyDescent="0.45">
      <c r="A15" s="3" t="s">
        <v>14</v>
      </c>
      <c r="B15" s="4">
        <v>14</v>
      </c>
      <c r="C15" s="4" t="s">
        <v>18</v>
      </c>
      <c r="D15" s="4">
        <f t="shared" si="5"/>
        <v>10300</v>
      </c>
      <c r="E15" s="3">
        <f t="shared" ref="E15:P15" si="7">D15+10</f>
        <v>10310</v>
      </c>
      <c r="F15" s="3">
        <f t="shared" si="7"/>
        <v>10320</v>
      </c>
      <c r="G15" s="3">
        <f t="shared" si="7"/>
        <v>10330</v>
      </c>
      <c r="H15" s="3">
        <f t="shared" si="7"/>
        <v>10340</v>
      </c>
      <c r="I15" s="3">
        <f t="shared" si="7"/>
        <v>10350</v>
      </c>
      <c r="J15" s="3">
        <f t="shared" si="7"/>
        <v>10360</v>
      </c>
      <c r="K15" s="3">
        <f t="shared" si="7"/>
        <v>10370</v>
      </c>
      <c r="L15" s="3">
        <f t="shared" si="7"/>
        <v>10380</v>
      </c>
      <c r="M15" s="3">
        <f t="shared" si="7"/>
        <v>10390</v>
      </c>
      <c r="N15" s="3">
        <f t="shared" si="7"/>
        <v>10400</v>
      </c>
      <c r="O15" s="3">
        <f t="shared" si="7"/>
        <v>10410</v>
      </c>
      <c r="P15" s="3">
        <f t="shared" si="7"/>
        <v>10420</v>
      </c>
    </row>
    <row r="16" spans="1:16" x14ac:dyDescent="0.45">
      <c r="A16" s="3" t="s">
        <v>14</v>
      </c>
      <c r="B16" s="4">
        <v>15</v>
      </c>
      <c r="C16" s="4" t="s">
        <v>19</v>
      </c>
      <c r="D16" s="4">
        <f t="shared" si="5"/>
        <v>10400</v>
      </c>
      <c r="E16" s="3">
        <f t="shared" ref="E16:P16" si="8">D16+10</f>
        <v>10410</v>
      </c>
      <c r="F16" s="3">
        <f t="shared" si="8"/>
        <v>10420</v>
      </c>
      <c r="G16" s="3">
        <f t="shared" si="8"/>
        <v>10430</v>
      </c>
      <c r="H16" s="3">
        <f t="shared" si="8"/>
        <v>10440</v>
      </c>
      <c r="I16" s="3">
        <f t="shared" si="8"/>
        <v>10450</v>
      </c>
      <c r="J16" s="3">
        <f t="shared" si="8"/>
        <v>10460</v>
      </c>
      <c r="K16" s="3">
        <f t="shared" si="8"/>
        <v>10470</v>
      </c>
      <c r="L16" s="3">
        <f t="shared" si="8"/>
        <v>10480</v>
      </c>
      <c r="M16" s="3">
        <f t="shared" si="8"/>
        <v>10490</v>
      </c>
      <c r="N16" s="3">
        <f t="shared" si="8"/>
        <v>10500</v>
      </c>
      <c r="O16" s="3">
        <f t="shared" si="8"/>
        <v>10510</v>
      </c>
      <c r="P16" s="3">
        <f t="shared" si="8"/>
        <v>10520</v>
      </c>
    </row>
    <row r="17" spans="1:16" x14ac:dyDescent="0.45">
      <c r="A17" s="3" t="s">
        <v>14</v>
      </c>
      <c r="B17" s="4">
        <v>16</v>
      </c>
      <c r="C17" s="4" t="s">
        <v>20</v>
      </c>
      <c r="D17" s="4">
        <v>1000</v>
      </c>
      <c r="E17" s="3">
        <f t="shared" si="2"/>
        <v>1010</v>
      </c>
      <c r="F17" s="3">
        <f t="shared" si="2"/>
        <v>1020</v>
      </c>
      <c r="G17" s="3">
        <f t="shared" si="2"/>
        <v>1030</v>
      </c>
      <c r="H17" s="3">
        <f t="shared" si="2"/>
        <v>1040</v>
      </c>
      <c r="I17" s="3">
        <f t="shared" si="2"/>
        <v>1050</v>
      </c>
      <c r="J17" s="3">
        <f t="shared" si="2"/>
        <v>1060</v>
      </c>
      <c r="K17" s="3">
        <f t="shared" si="2"/>
        <v>1070</v>
      </c>
      <c r="L17" s="3">
        <f t="shared" si="2"/>
        <v>1080</v>
      </c>
      <c r="M17" s="3">
        <f t="shared" si="2"/>
        <v>1090</v>
      </c>
      <c r="N17" s="3">
        <f t="shared" si="2"/>
        <v>1100</v>
      </c>
      <c r="O17" s="3">
        <f t="shared" si="2"/>
        <v>1110</v>
      </c>
      <c r="P17" s="3">
        <f t="shared" si="2"/>
        <v>1120</v>
      </c>
    </row>
    <row r="18" spans="1:16" x14ac:dyDescent="0.45">
      <c r="A18" s="3" t="s">
        <v>14</v>
      </c>
      <c r="B18" s="4">
        <v>17</v>
      </c>
      <c r="C18" s="4" t="s">
        <v>21</v>
      </c>
      <c r="D18" s="4">
        <f>D17+10</f>
        <v>1010</v>
      </c>
      <c r="E18" s="3">
        <f t="shared" si="2"/>
        <v>1020</v>
      </c>
      <c r="F18" s="3">
        <f t="shared" si="2"/>
        <v>1030</v>
      </c>
      <c r="G18" s="3">
        <f t="shared" si="2"/>
        <v>1040</v>
      </c>
      <c r="H18" s="3">
        <f t="shared" si="2"/>
        <v>1050</v>
      </c>
      <c r="I18" s="3">
        <f t="shared" si="2"/>
        <v>1060</v>
      </c>
      <c r="J18" s="3">
        <f t="shared" si="2"/>
        <v>1070</v>
      </c>
      <c r="K18" s="3">
        <f t="shared" si="2"/>
        <v>1080</v>
      </c>
      <c r="L18" s="3">
        <f t="shared" si="2"/>
        <v>1090</v>
      </c>
      <c r="M18" s="3">
        <f t="shared" si="2"/>
        <v>1100</v>
      </c>
      <c r="N18" s="3">
        <f t="shared" si="2"/>
        <v>1110</v>
      </c>
      <c r="O18" s="3">
        <f t="shared" si="2"/>
        <v>1120</v>
      </c>
      <c r="P18" s="3">
        <f t="shared" si="2"/>
        <v>1130</v>
      </c>
    </row>
    <row r="19" spans="1:16" x14ac:dyDescent="0.45">
      <c r="A19" s="3" t="s">
        <v>14</v>
      </c>
      <c r="B19" s="4">
        <v>18</v>
      </c>
      <c r="C19" s="4" t="s">
        <v>22</v>
      </c>
      <c r="D19" s="4">
        <f t="shared" ref="D19:D21" si="9">D18+10</f>
        <v>1020</v>
      </c>
      <c r="E19" s="3">
        <f t="shared" si="2"/>
        <v>1030</v>
      </c>
      <c r="F19" s="3">
        <f t="shared" si="2"/>
        <v>1040</v>
      </c>
      <c r="G19" s="3">
        <f t="shared" si="2"/>
        <v>1050</v>
      </c>
      <c r="H19" s="3">
        <f t="shared" si="2"/>
        <v>1060</v>
      </c>
      <c r="I19" s="3">
        <f t="shared" si="2"/>
        <v>1070</v>
      </c>
      <c r="J19" s="3">
        <f t="shared" si="2"/>
        <v>1080</v>
      </c>
      <c r="K19" s="3">
        <f t="shared" si="2"/>
        <v>1090</v>
      </c>
      <c r="L19" s="3">
        <f t="shared" si="2"/>
        <v>1100</v>
      </c>
      <c r="M19" s="3">
        <f t="shared" si="2"/>
        <v>1110</v>
      </c>
      <c r="N19" s="3">
        <f t="shared" si="2"/>
        <v>1120</v>
      </c>
      <c r="O19" s="3">
        <f t="shared" si="2"/>
        <v>1130</v>
      </c>
      <c r="P19" s="3">
        <f t="shared" si="2"/>
        <v>1140</v>
      </c>
    </row>
    <row r="20" spans="1:16" x14ac:dyDescent="0.45">
      <c r="A20" s="3" t="s">
        <v>14</v>
      </c>
      <c r="B20" s="4">
        <v>19</v>
      </c>
      <c r="C20" s="4" t="s">
        <v>23</v>
      </c>
      <c r="D20" s="4">
        <f t="shared" si="9"/>
        <v>1030</v>
      </c>
      <c r="E20" s="3">
        <f t="shared" si="2"/>
        <v>1040</v>
      </c>
      <c r="F20" s="3">
        <f t="shared" si="2"/>
        <v>1050</v>
      </c>
      <c r="G20" s="3">
        <f t="shared" si="2"/>
        <v>1060</v>
      </c>
      <c r="H20" s="3">
        <f t="shared" si="2"/>
        <v>1070</v>
      </c>
      <c r="I20" s="3">
        <f t="shared" si="2"/>
        <v>1080</v>
      </c>
      <c r="J20" s="3">
        <f t="shared" si="2"/>
        <v>1090</v>
      </c>
      <c r="K20" s="3">
        <f t="shared" si="2"/>
        <v>1100</v>
      </c>
      <c r="L20" s="3">
        <f t="shared" si="2"/>
        <v>1110</v>
      </c>
      <c r="M20" s="3">
        <f t="shared" si="2"/>
        <v>1120</v>
      </c>
      <c r="N20" s="3">
        <f t="shared" si="2"/>
        <v>1130</v>
      </c>
      <c r="O20" s="3">
        <f t="shared" si="2"/>
        <v>1140</v>
      </c>
      <c r="P20" s="3">
        <f t="shared" si="2"/>
        <v>1150</v>
      </c>
    </row>
    <row r="21" spans="1:16" x14ac:dyDescent="0.45">
      <c r="A21" s="3" t="s">
        <v>14</v>
      </c>
      <c r="B21" s="4">
        <v>20</v>
      </c>
      <c r="C21" s="4" t="s">
        <v>24</v>
      </c>
      <c r="D21" s="4">
        <f t="shared" si="9"/>
        <v>1040</v>
      </c>
      <c r="E21" s="3">
        <f t="shared" ref="E21:P21" si="10">D21+10</f>
        <v>1050</v>
      </c>
      <c r="F21" s="3">
        <f t="shared" si="10"/>
        <v>1060</v>
      </c>
      <c r="G21" s="3">
        <f t="shared" si="10"/>
        <v>1070</v>
      </c>
      <c r="H21" s="3">
        <f t="shared" si="10"/>
        <v>1080</v>
      </c>
      <c r="I21" s="3">
        <f t="shared" si="10"/>
        <v>1090</v>
      </c>
      <c r="J21" s="3">
        <f t="shared" si="10"/>
        <v>1100</v>
      </c>
      <c r="K21" s="3">
        <f t="shared" si="10"/>
        <v>1110</v>
      </c>
      <c r="L21" s="3">
        <f t="shared" si="10"/>
        <v>1120</v>
      </c>
      <c r="M21" s="3">
        <f t="shared" si="10"/>
        <v>1130</v>
      </c>
      <c r="N21" s="3">
        <f t="shared" si="10"/>
        <v>1140</v>
      </c>
      <c r="O21" s="3">
        <f t="shared" si="10"/>
        <v>1150</v>
      </c>
      <c r="P21" s="3">
        <f t="shared" si="10"/>
        <v>1160</v>
      </c>
    </row>
    <row r="22" spans="1:16" x14ac:dyDescent="0.45">
      <c r="A22" s="3" t="s">
        <v>14</v>
      </c>
      <c r="B22" s="4">
        <v>21</v>
      </c>
      <c r="C22" s="5" t="s">
        <v>25</v>
      </c>
      <c r="D22" s="4">
        <v>130</v>
      </c>
      <c r="E22" s="3">
        <f t="shared" ref="E22:P22" si="11">D22+10</f>
        <v>140</v>
      </c>
      <c r="F22" s="3">
        <f t="shared" si="11"/>
        <v>150</v>
      </c>
      <c r="G22" s="3">
        <f t="shared" si="11"/>
        <v>160</v>
      </c>
      <c r="H22" s="3">
        <f t="shared" si="11"/>
        <v>170</v>
      </c>
      <c r="I22" s="3">
        <f t="shared" si="11"/>
        <v>180</v>
      </c>
      <c r="J22" s="3">
        <f t="shared" si="11"/>
        <v>190</v>
      </c>
      <c r="K22" s="3">
        <f t="shared" si="11"/>
        <v>200</v>
      </c>
      <c r="L22" s="3">
        <f t="shared" si="11"/>
        <v>210</v>
      </c>
      <c r="M22" s="3">
        <f t="shared" si="11"/>
        <v>220</v>
      </c>
      <c r="N22" s="3">
        <f t="shared" si="11"/>
        <v>230</v>
      </c>
      <c r="O22" s="3">
        <f t="shared" si="11"/>
        <v>240</v>
      </c>
      <c r="P22" s="3">
        <f t="shared" si="11"/>
        <v>250</v>
      </c>
    </row>
    <row r="23" spans="1:16" x14ac:dyDescent="0.45">
      <c r="A23" s="3" t="s">
        <v>14</v>
      </c>
      <c r="B23" s="4">
        <v>22</v>
      </c>
      <c r="C23" s="5" t="s">
        <v>26</v>
      </c>
      <c r="D23" s="4">
        <f>D22+10</f>
        <v>140</v>
      </c>
      <c r="E23" s="3">
        <f t="shared" ref="E23:P23" si="12">D23+10</f>
        <v>150</v>
      </c>
      <c r="F23" s="3">
        <f t="shared" si="12"/>
        <v>160</v>
      </c>
      <c r="G23" s="3">
        <f t="shared" si="12"/>
        <v>170</v>
      </c>
      <c r="H23" s="3">
        <f t="shared" si="12"/>
        <v>180</v>
      </c>
      <c r="I23" s="3">
        <f t="shared" si="12"/>
        <v>190</v>
      </c>
      <c r="J23" s="3">
        <f t="shared" si="12"/>
        <v>200</v>
      </c>
      <c r="K23" s="3">
        <f t="shared" si="12"/>
        <v>210</v>
      </c>
      <c r="L23" s="3">
        <f t="shared" si="12"/>
        <v>220</v>
      </c>
      <c r="M23" s="3">
        <f t="shared" si="12"/>
        <v>230</v>
      </c>
      <c r="N23" s="3">
        <f t="shared" si="12"/>
        <v>240</v>
      </c>
      <c r="O23" s="3">
        <f t="shared" si="12"/>
        <v>250</v>
      </c>
      <c r="P23" s="3">
        <f t="shared" si="12"/>
        <v>260</v>
      </c>
    </row>
    <row r="24" spans="1:16" x14ac:dyDescent="0.45">
      <c r="A24" s="3" t="s">
        <v>14</v>
      </c>
      <c r="B24" s="4">
        <v>23</v>
      </c>
      <c r="C24" s="5" t="s">
        <v>27</v>
      </c>
      <c r="D24" s="4">
        <f>D23+10</f>
        <v>150</v>
      </c>
      <c r="E24" s="3">
        <f t="shared" ref="E24:P24" si="13">D24+10</f>
        <v>160</v>
      </c>
      <c r="F24" s="3">
        <f t="shared" si="13"/>
        <v>170</v>
      </c>
      <c r="G24" s="3">
        <f t="shared" si="13"/>
        <v>180</v>
      </c>
      <c r="H24" s="3">
        <f t="shared" si="13"/>
        <v>190</v>
      </c>
      <c r="I24" s="3">
        <f t="shared" si="13"/>
        <v>200</v>
      </c>
      <c r="J24" s="3">
        <f t="shared" si="13"/>
        <v>210</v>
      </c>
      <c r="K24" s="3">
        <f t="shared" si="13"/>
        <v>220</v>
      </c>
      <c r="L24" s="3">
        <f t="shared" si="13"/>
        <v>230</v>
      </c>
      <c r="M24" s="3">
        <f t="shared" si="13"/>
        <v>240</v>
      </c>
      <c r="N24" s="3">
        <f t="shared" si="13"/>
        <v>250</v>
      </c>
      <c r="O24" s="3">
        <f t="shared" si="13"/>
        <v>260</v>
      </c>
      <c r="P24" s="3">
        <f t="shared" si="13"/>
        <v>270</v>
      </c>
    </row>
    <row r="25" spans="1:16" x14ac:dyDescent="0.45">
      <c r="A25" s="3" t="s">
        <v>14</v>
      </c>
      <c r="B25" s="4">
        <v>24</v>
      </c>
      <c r="C25" s="5" t="s">
        <v>28</v>
      </c>
      <c r="D25" s="4">
        <f>D24+10</f>
        <v>160</v>
      </c>
      <c r="E25" s="3">
        <f t="shared" ref="E25:P25" si="14">D25+10</f>
        <v>170</v>
      </c>
      <c r="F25" s="3">
        <f t="shared" si="14"/>
        <v>180</v>
      </c>
      <c r="G25" s="3">
        <f t="shared" si="14"/>
        <v>190</v>
      </c>
      <c r="H25" s="3">
        <f t="shared" si="14"/>
        <v>200</v>
      </c>
      <c r="I25" s="3">
        <f t="shared" si="14"/>
        <v>210</v>
      </c>
      <c r="J25" s="3">
        <f t="shared" si="14"/>
        <v>220</v>
      </c>
      <c r="K25" s="3">
        <f t="shared" si="14"/>
        <v>230</v>
      </c>
      <c r="L25" s="3">
        <f t="shared" si="14"/>
        <v>240</v>
      </c>
      <c r="M25" s="3">
        <f t="shared" si="14"/>
        <v>250</v>
      </c>
      <c r="N25" s="3">
        <f t="shared" si="14"/>
        <v>260</v>
      </c>
      <c r="O25" s="3">
        <f t="shared" si="14"/>
        <v>270</v>
      </c>
      <c r="P25" s="3">
        <f t="shared" si="14"/>
        <v>280</v>
      </c>
    </row>
    <row r="26" spans="1:16" x14ac:dyDescent="0.45">
      <c r="A26" s="3" t="s">
        <v>14</v>
      </c>
      <c r="B26" s="4">
        <v>25</v>
      </c>
      <c r="C26" s="5" t="s">
        <v>29</v>
      </c>
      <c r="D26" s="4">
        <f>D25+10</f>
        <v>170</v>
      </c>
      <c r="E26" s="3">
        <f t="shared" ref="E26:P26" si="15">D26+10</f>
        <v>180</v>
      </c>
      <c r="F26" s="3">
        <f t="shared" si="15"/>
        <v>190</v>
      </c>
      <c r="G26" s="3">
        <f t="shared" si="15"/>
        <v>200</v>
      </c>
      <c r="H26" s="3">
        <f t="shared" si="15"/>
        <v>210</v>
      </c>
      <c r="I26" s="3">
        <f t="shared" si="15"/>
        <v>220</v>
      </c>
      <c r="J26" s="3">
        <f t="shared" si="15"/>
        <v>230</v>
      </c>
      <c r="K26" s="3">
        <f t="shared" si="15"/>
        <v>240</v>
      </c>
      <c r="L26" s="3">
        <f t="shared" si="15"/>
        <v>250</v>
      </c>
      <c r="M26" s="3">
        <f t="shared" si="15"/>
        <v>260</v>
      </c>
      <c r="N26" s="3">
        <f t="shared" si="15"/>
        <v>270</v>
      </c>
      <c r="O26" s="3">
        <f t="shared" si="15"/>
        <v>280</v>
      </c>
      <c r="P26" s="3">
        <f t="shared" si="15"/>
        <v>290</v>
      </c>
    </row>
    <row r="27" spans="1:16" x14ac:dyDescent="0.45">
      <c r="A27" s="3" t="s">
        <v>14</v>
      </c>
      <c r="B27" s="4">
        <v>26</v>
      </c>
      <c r="C27" s="4" t="s">
        <v>30</v>
      </c>
      <c r="D27" s="4">
        <v>1000</v>
      </c>
      <c r="E27" s="3">
        <f t="shared" ref="E27:P27" si="16">D27+10</f>
        <v>1010</v>
      </c>
      <c r="F27" s="3">
        <f t="shared" si="16"/>
        <v>1020</v>
      </c>
      <c r="G27" s="3">
        <f t="shared" si="16"/>
        <v>1030</v>
      </c>
      <c r="H27" s="3">
        <f t="shared" si="16"/>
        <v>1040</v>
      </c>
      <c r="I27" s="3">
        <f t="shared" si="16"/>
        <v>1050</v>
      </c>
      <c r="J27" s="3">
        <f t="shared" si="16"/>
        <v>1060</v>
      </c>
      <c r="K27" s="3">
        <f t="shared" si="16"/>
        <v>1070</v>
      </c>
      <c r="L27" s="3">
        <f t="shared" si="16"/>
        <v>1080</v>
      </c>
      <c r="M27" s="3">
        <f t="shared" si="16"/>
        <v>1090</v>
      </c>
      <c r="N27" s="3">
        <f t="shared" si="16"/>
        <v>1100</v>
      </c>
      <c r="O27" s="3">
        <f t="shared" si="16"/>
        <v>1110</v>
      </c>
      <c r="P27" s="3">
        <f t="shared" si="16"/>
        <v>1120</v>
      </c>
    </row>
    <row r="28" spans="1:16" x14ac:dyDescent="0.45">
      <c r="A28" s="3" t="s">
        <v>14</v>
      </c>
      <c r="B28" s="4">
        <v>27</v>
      </c>
      <c r="C28" s="4" t="s">
        <v>31</v>
      </c>
      <c r="D28" s="4">
        <f>D27+10</f>
        <v>1010</v>
      </c>
      <c r="E28" s="3">
        <f t="shared" ref="E28:P28" si="17">D28+10</f>
        <v>1020</v>
      </c>
      <c r="F28" s="3">
        <f t="shared" si="17"/>
        <v>1030</v>
      </c>
      <c r="G28" s="3">
        <f t="shared" si="17"/>
        <v>1040</v>
      </c>
      <c r="H28" s="3">
        <f t="shared" si="17"/>
        <v>1050</v>
      </c>
      <c r="I28" s="3">
        <f t="shared" si="17"/>
        <v>1060</v>
      </c>
      <c r="J28" s="3">
        <f t="shared" si="17"/>
        <v>1070</v>
      </c>
      <c r="K28" s="3">
        <f t="shared" si="17"/>
        <v>1080</v>
      </c>
      <c r="L28" s="3">
        <f t="shared" si="17"/>
        <v>1090</v>
      </c>
      <c r="M28" s="3">
        <f t="shared" si="17"/>
        <v>1100</v>
      </c>
      <c r="N28" s="3">
        <f t="shared" si="17"/>
        <v>1110</v>
      </c>
      <c r="O28" s="3">
        <f t="shared" si="17"/>
        <v>1120</v>
      </c>
      <c r="P28" s="3">
        <f t="shared" si="17"/>
        <v>1130</v>
      </c>
    </row>
    <row r="29" spans="1:16" x14ac:dyDescent="0.45">
      <c r="A29" s="3" t="s">
        <v>14</v>
      </c>
      <c r="B29" s="4">
        <v>28</v>
      </c>
      <c r="C29" s="4" t="s">
        <v>32</v>
      </c>
      <c r="D29" s="4">
        <f t="shared" ref="D29:D31" si="18">D28+10</f>
        <v>1020</v>
      </c>
      <c r="E29" s="3">
        <f t="shared" ref="E29:P29" si="19">D29+10</f>
        <v>1030</v>
      </c>
      <c r="F29" s="3">
        <f t="shared" si="19"/>
        <v>1040</v>
      </c>
      <c r="G29" s="3">
        <f t="shared" si="19"/>
        <v>1050</v>
      </c>
      <c r="H29" s="3">
        <f t="shared" si="19"/>
        <v>1060</v>
      </c>
      <c r="I29" s="3">
        <f t="shared" si="19"/>
        <v>1070</v>
      </c>
      <c r="J29" s="3">
        <f t="shared" si="19"/>
        <v>1080</v>
      </c>
      <c r="K29" s="3">
        <f t="shared" si="19"/>
        <v>1090</v>
      </c>
      <c r="L29" s="3">
        <f t="shared" si="19"/>
        <v>1100</v>
      </c>
      <c r="M29" s="3">
        <f t="shared" si="19"/>
        <v>1110</v>
      </c>
      <c r="N29" s="3">
        <f t="shared" si="19"/>
        <v>1120</v>
      </c>
      <c r="O29" s="3">
        <f t="shared" si="19"/>
        <v>1130</v>
      </c>
      <c r="P29" s="3">
        <f t="shared" si="19"/>
        <v>1140</v>
      </c>
    </row>
    <row r="30" spans="1:16" x14ac:dyDescent="0.45">
      <c r="A30" s="3" t="s">
        <v>14</v>
      </c>
      <c r="B30" s="4">
        <v>29</v>
      </c>
      <c r="C30" s="4" t="s">
        <v>33</v>
      </c>
      <c r="D30" s="4">
        <f t="shared" si="18"/>
        <v>1030</v>
      </c>
      <c r="E30" s="3">
        <f t="shared" ref="E30:P30" si="20">D30+10</f>
        <v>1040</v>
      </c>
      <c r="F30" s="3">
        <f t="shared" si="20"/>
        <v>1050</v>
      </c>
      <c r="G30" s="3">
        <f t="shared" si="20"/>
        <v>1060</v>
      </c>
      <c r="H30" s="3">
        <f t="shared" si="20"/>
        <v>1070</v>
      </c>
      <c r="I30" s="3">
        <f t="shared" si="20"/>
        <v>1080</v>
      </c>
      <c r="J30" s="3">
        <f t="shared" si="20"/>
        <v>1090</v>
      </c>
      <c r="K30" s="3">
        <f t="shared" si="20"/>
        <v>1100</v>
      </c>
      <c r="L30" s="3">
        <f t="shared" si="20"/>
        <v>1110</v>
      </c>
      <c r="M30" s="3">
        <f t="shared" si="20"/>
        <v>1120</v>
      </c>
      <c r="N30" s="3">
        <f t="shared" si="20"/>
        <v>1130</v>
      </c>
      <c r="O30" s="3">
        <f t="shared" si="20"/>
        <v>1140</v>
      </c>
      <c r="P30" s="3">
        <f t="shared" si="20"/>
        <v>1150</v>
      </c>
    </row>
    <row r="31" spans="1:16" x14ac:dyDescent="0.45">
      <c r="A31" s="3" t="s">
        <v>14</v>
      </c>
      <c r="B31" s="4">
        <v>30</v>
      </c>
      <c r="C31" s="4" t="s">
        <v>34</v>
      </c>
      <c r="D31" s="4">
        <f t="shared" si="18"/>
        <v>1040</v>
      </c>
      <c r="E31" s="3">
        <f t="shared" ref="E31:P31" si="21">D31+10</f>
        <v>1050</v>
      </c>
      <c r="F31" s="3">
        <f t="shared" si="21"/>
        <v>1060</v>
      </c>
      <c r="G31" s="3">
        <f t="shared" si="21"/>
        <v>1070</v>
      </c>
      <c r="H31" s="3">
        <f t="shared" si="21"/>
        <v>1080</v>
      </c>
      <c r="I31" s="3">
        <f t="shared" si="21"/>
        <v>1090</v>
      </c>
      <c r="J31" s="3">
        <f t="shared" si="21"/>
        <v>1100</v>
      </c>
      <c r="K31" s="3">
        <f t="shared" si="21"/>
        <v>1110</v>
      </c>
      <c r="L31" s="3">
        <f t="shared" si="21"/>
        <v>1120</v>
      </c>
      <c r="M31" s="3">
        <f t="shared" si="21"/>
        <v>1130</v>
      </c>
      <c r="N31" s="3">
        <f t="shared" si="21"/>
        <v>1140</v>
      </c>
      <c r="O31" s="3">
        <f t="shared" si="21"/>
        <v>1150</v>
      </c>
      <c r="P31" s="3">
        <f t="shared" si="21"/>
        <v>1160</v>
      </c>
    </row>
    <row r="32" spans="1:16" x14ac:dyDescent="0.45">
      <c r="A32" s="3" t="s">
        <v>14</v>
      </c>
      <c r="B32" s="4">
        <v>36</v>
      </c>
      <c r="C32" s="4" t="s">
        <v>35</v>
      </c>
      <c r="D32" s="4">
        <v>1000</v>
      </c>
      <c r="E32" s="4">
        <v>1000</v>
      </c>
      <c r="F32" s="4">
        <v>1000</v>
      </c>
      <c r="G32" s="4">
        <v>1000</v>
      </c>
      <c r="H32" s="4">
        <v>1000</v>
      </c>
      <c r="I32" s="4">
        <v>1000</v>
      </c>
      <c r="J32" s="4">
        <v>1000</v>
      </c>
      <c r="K32" s="4">
        <v>1000</v>
      </c>
      <c r="L32" s="4">
        <v>1000</v>
      </c>
      <c r="M32" s="4">
        <v>1000</v>
      </c>
      <c r="N32" s="4">
        <v>1000</v>
      </c>
      <c r="O32" s="4">
        <v>1000</v>
      </c>
      <c r="P32" s="4">
        <v>1000</v>
      </c>
    </row>
    <row r="33" spans="1:16" x14ac:dyDescent="0.45">
      <c r="A33" s="3" t="s">
        <v>14</v>
      </c>
      <c r="B33" s="4">
        <v>37</v>
      </c>
      <c r="C33" s="4" t="s">
        <v>36</v>
      </c>
      <c r="D33" s="4">
        <v>1000</v>
      </c>
      <c r="E33" s="4">
        <v>1000</v>
      </c>
      <c r="F33" s="4">
        <v>1000</v>
      </c>
      <c r="G33" s="4">
        <v>1000</v>
      </c>
      <c r="H33" s="4">
        <v>1000</v>
      </c>
      <c r="I33" s="4">
        <v>1000</v>
      </c>
      <c r="J33" s="4">
        <v>1000</v>
      </c>
      <c r="K33" s="4">
        <v>1000</v>
      </c>
      <c r="L33" s="4">
        <v>1000</v>
      </c>
      <c r="M33" s="4">
        <v>1000</v>
      </c>
      <c r="N33" s="4">
        <v>1000</v>
      </c>
      <c r="O33" s="4">
        <v>1000</v>
      </c>
      <c r="P33" s="4">
        <v>1000</v>
      </c>
    </row>
    <row r="34" spans="1:16" x14ac:dyDescent="0.45">
      <c r="A34" s="3" t="s">
        <v>14</v>
      </c>
      <c r="B34" s="4">
        <v>38</v>
      </c>
      <c r="C34" s="4" t="s">
        <v>37</v>
      </c>
      <c r="D34" s="4">
        <v>1000</v>
      </c>
      <c r="E34" s="4">
        <v>1000</v>
      </c>
      <c r="F34" s="4">
        <v>1000</v>
      </c>
      <c r="G34" s="4">
        <v>1000</v>
      </c>
      <c r="H34" s="4">
        <v>1000</v>
      </c>
      <c r="I34" s="4">
        <v>1000</v>
      </c>
      <c r="J34" s="4">
        <v>1000</v>
      </c>
      <c r="K34" s="4">
        <v>1000</v>
      </c>
      <c r="L34" s="4">
        <v>1000</v>
      </c>
      <c r="M34" s="4">
        <v>1000</v>
      </c>
      <c r="N34" s="4">
        <v>1000</v>
      </c>
      <c r="O34" s="4">
        <v>1000</v>
      </c>
      <c r="P34" s="4">
        <v>1000</v>
      </c>
    </row>
    <row r="35" spans="1:16" x14ac:dyDescent="0.45">
      <c r="A35" s="3" t="s">
        <v>14</v>
      </c>
      <c r="B35" s="4">
        <v>39</v>
      </c>
      <c r="C35" s="4" t="s">
        <v>38</v>
      </c>
      <c r="D35" s="4">
        <v>1000</v>
      </c>
      <c r="E35" s="4">
        <v>1000</v>
      </c>
      <c r="F35" s="4">
        <v>1000</v>
      </c>
      <c r="G35" s="4">
        <v>1000</v>
      </c>
      <c r="H35" s="4">
        <v>1000</v>
      </c>
      <c r="I35" s="4">
        <v>1000</v>
      </c>
      <c r="J35" s="4">
        <v>1000</v>
      </c>
      <c r="K35" s="4">
        <v>1000</v>
      </c>
      <c r="L35" s="4">
        <v>1000</v>
      </c>
      <c r="M35" s="4">
        <v>1000</v>
      </c>
      <c r="N35" s="4">
        <v>1000</v>
      </c>
      <c r="O35" s="4">
        <v>1000</v>
      </c>
      <c r="P35" s="4">
        <v>1000</v>
      </c>
    </row>
    <row r="36" spans="1:16" x14ac:dyDescent="0.45">
      <c r="A36" s="3" t="s">
        <v>14</v>
      </c>
      <c r="B36" s="4">
        <v>40</v>
      </c>
      <c r="C36" s="4" t="s">
        <v>39</v>
      </c>
      <c r="D36" s="4">
        <v>1000</v>
      </c>
      <c r="E36" s="4">
        <v>1000</v>
      </c>
      <c r="F36" s="4">
        <v>1000</v>
      </c>
      <c r="G36" s="4">
        <v>1000</v>
      </c>
      <c r="H36" s="4">
        <v>1000</v>
      </c>
      <c r="I36" s="4">
        <v>1000</v>
      </c>
      <c r="J36" s="4">
        <v>1000</v>
      </c>
      <c r="K36" s="4">
        <v>1000</v>
      </c>
      <c r="L36" s="4">
        <v>1000</v>
      </c>
      <c r="M36" s="4">
        <v>1000</v>
      </c>
      <c r="N36" s="4">
        <v>1000</v>
      </c>
      <c r="O36" s="4">
        <v>1000</v>
      </c>
      <c r="P36" s="4">
        <v>1000</v>
      </c>
    </row>
    <row r="37" spans="1:16" s="6" customFormat="1" ht="14.85" customHeight="1" x14ac:dyDescent="0.45">
      <c r="A37" s="6" t="s">
        <v>40</v>
      </c>
      <c r="B37" s="4">
        <v>41</v>
      </c>
      <c r="C37" s="7" t="s">
        <v>41</v>
      </c>
      <c r="D37" s="8">
        <v>100000</v>
      </c>
      <c r="E37" s="8">
        <f t="shared" ref="E37:P37" si="22">D37-((SUM(E38:E56)-SUM(E57:E61))-(SUM(D38:D56)-SUM(D57:D61))-(SUM(E2:E11)-SUM(E12:E36)))</f>
        <v>123050</v>
      </c>
      <c r="F37" s="8">
        <f t="shared" si="22"/>
        <v>146000</v>
      </c>
      <c r="G37" s="8">
        <f t="shared" si="22"/>
        <v>168850</v>
      </c>
      <c r="H37" s="8">
        <f t="shared" si="22"/>
        <v>191600</v>
      </c>
      <c r="I37" s="8">
        <f t="shared" si="22"/>
        <v>144250</v>
      </c>
      <c r="J37" s="8">
        <f t="shared" si="22"/>
        <v>166800</v>
      </c>
      <c r="K37" s="8">
        <f t="shared" si="22"/>
        <v>189250</v>
      </c>
      <c r="L37" s="8">
        <f t="shared" si="22"/>
        <v>211600</v>
      </c>
      <c r="M37" s="8">
        <f t="shared" si="22"/>
        <v>233850</v>
      </c>
      <c r="N37" s="8">
        <f t="shared" si="22"/>
        <v>186000</v>
      </c>
      <c r="O37" s="8">
        <f t="shared" si="22"/>
        <v>208050</v>
      </c>
      <c r="P37" s="8">
        <f t="shared" si="22"/>
        <v>230000</v>
      </c>
    </row>
    <row r="38" spans="1:16" ht="14.85" customHeight="1" x14ac:dyDescent="0.45">
      <c r="A38" s="3" t="s">
        <v>40</v>
      </c>
      <c r="B38" s="4">
        <v>42</v>
      </c>
      <c r="C38" s="4" t="s">
        <v>42</v>
      </c>
      <c r="D38" s="4">
        <v>15000</v>
      </c>
      <c r="E38" s="3">
        <f>D38</f>
        <v>15000</v>
      </c>
      <c r="F38" s="3">
        <f t="shared" ref="F38:P38" si="23">E38</f>
        <v>15000</v>
      </c>
      <c r="G38" s="3">
        <f t="shared" si="23"/>
        <v>15000</v>
      </c>
      <c r="H38" s="3">
        <f t="shared" si="23"/>
        <v>15000</v>
      </c>
      <c r="I38" s="3">
        <f t="shared" si="23"/>
        <v>15000</v>
      </c>
      <c r="J38" s="3">
        <f t="shared" si="23"/>
        <v>15000</v>
      </c>
      <c r="K38" s="3">
        <f t="shared" si="23"/>
        <v>15000</v>
      </c>
      <c r="L38" s="3">
        <f t="shared" si="23"/>
        <v>15000</v>
      </c>
      <c r="M38" s="3">
        <f t="shared" si="23"/>
        <v>15000</v>
      </c>
      <c r="N38" s="3">
        <f t="shared" si="23"/>
        <v>15000</v>
      </c>
      <c r="O38" s="3">
        <f t="shared" si="23"/>
        <v>15000</v>
      </c>
      <c r="P38" s="3">
        <f t="shared" si="23"/>
        <v>15000</v>
      </c>
    </row>
    <row r="39" spans="1:16" ht="14.85" customHeight="1" x14ac:dyDescent="0.45">
      <c r="A39" s="3" t="s">
        <v>40</v>
      </c>
      <c r="B39" s="4">
        <v>43</v>
      </c>
      <c r="C39" s="4" t="s">
        <v>43</v>
      </c>
      <c r="D39" s="4">
        <v>20000</v>
      </c>
      <c r="E39" s="3">
        <f>D39</f>
        <v>20000</v>
      </c>
      <c r="F39" s="3">
        <f t="shared" ref="F39:P39" si="24">E39</f>
        <v>20000</v>
      </c>
      <c r="G39" s="3">
        <f t="shared" si="24"/>
        <v>20000</v>
      </c>
      <c r="H39" s="3">
        <f t="shared" si="24"/>
        <v>20000</v>
      </c>
      <c r="I39" s="3">
        <f t="shared" si="24"/>
        <v>20000</v>
      </c>
      <c r="J39" s="3">
        <f t="shared" si="24"/>
        <v>20000</v>
      </c>
      <c r="K39" s="3">
        <f t="shared" si="24"/>
        <v>20000</v>
      </c>
      <c r="L39" s="3">
        <f t="shared" si="24"/>
        <v>20000</v>
      </c>
      <c r="M39" s="3">
        <f t="shared" si="24"/>
        <v>20000</v>
      </c>
      <c r="N39" s="3">
        <f t="shared" si="24"/>
        <v>20000</v>
      </c>
      <c r="O39" s="3">
        <f t="shared" si="24"/>
        <v>20000</v>
      </c>
      <c r="P39" s="3">
        <f t="shared" si="24"/>
        <v>20000</v>
      </c>
    </row>
    <row r="40" spans="1:16" x14ac:dyDescent="0.45">
      <c r="A40" s="3" t="s">
        <v>40</v>
      </c>
      <c r="B40" s="4">
        <v>44</v>
      </c>
      <c r="C40" s="4" t="s">
        <v>44</v>
      </c>
      <c r="D40" s="4">
        <v>50000</v>
      </c>
      <c r="E40" s="3">
        <f>D40</f>
        <v>50000</v>
      </c>
      <c r="F40" s="3">
        <f t="shared" ref="F40:H40" si="25">E40</f>
        <v>50000</v>
      </c>
      <c r="G40" s="3">
        <f t="shared" si="25"/>
        <v>50000</v>
      </c>
      <c r="H40" s="3">
        <f t="shared" si="25"/>
        <v>50000</v>
      </c>
      <c r="I40" s="3">
        <f>H40+10000</f>
        <v>60000</v>
      </c>
      <c r="J40" s="3">
        <f>I40</f>
        <v>60000</v>
      </c>
      <c r="K40" s="3">
        <f t="shared" ref="K40:M40" si="26">J40</f>
        <v>60000</v>
      </c>
      <c r="L40" s="3">
        <f t="shared" si="26"/>
        <v>60000</v>
      </c>
      <c r="M40" s="3">
        <f t="shared" si="26"/>
        <v>60000</v>
      </c>
      <c r="N40" s="3">
        <f>M40+10000</f>
        <v>70000</v>
      </c>
      <c r="O40" s="3">
        <f>N40</f>
        <v>70000</v>
      </c>
      <c r="P40" s="3">
        <f t="shared" ref="P40" si="27">O40</f>
        <v>70000</v>
      </c>
    </row>
    <row r="41" spans="1:16" x14ac:dyDescent="0.45">
      <c r="A41" s="3" t="s">
        <v>40</v>
      </c>
      <c r="B41" s="4">
        <v>45</v>
      </c>
      <c r="C41" s="4" t="s">
        <v>45</v>
      </c>
      <c r="D41" s="4">
        <v>100000</v>
      </c>
      <c r="E41" s="3">
        <f t="shared" ref="E41:H44" si="28">D41</f>
        <v>100000</v>
      </c>
      <c r="F41" s="3">
        <f t="shared" si="28"/>
        <v>100000</v>
      </c>
      <c r="G41" s="3">
        <f t="shared" si="28"/>
        <v>100000</v>
      </c>
      <c r="H41" s="3">
        <f t="shared" si="28"/>
        <v>100000</v>
      </c>
      <c r="I41" s="3">
        <f t="shared" ref="I41:I44" si="29">H41+10000</f>
        <v>110000</v>
      </c>
      <c r="J41" s="3">
        <f t="shared" ref="J41:M41" si="30">I41</f>
        <v>110000</v>
      </c>
      <c r="K41" s="3">
        <f t="shared" si="30"/>
        <v>110000</v>
      </c>
      <c r="L41" s="3">
        <f t="shared" si="30"/>
        <v>110000</v>
      </c>
      <c r="M41" s="3">
        <f t="shared" si="30"/>
        <v>110000</v>
      </c>
      <c r="N41" s="3">
        <f t="shared" ref="N41:N44" si="31">M41+10000</f>
        <v>120000</v>
      </c>
      <c r="O41" s="3">
        <f t="shared" ref="O41:P41" si="32">N41</f>
        <v>120000</v>
      </c>
      <c r="P41" s="3">
        <f t="shared" si="32"/>
        <v>120000</v>
      </c>
    </row>
    <row r="42" spans="1:16" x14ac:dyDescent="0.45">
      <c r="A42" s="3" t="s">
        <v>40</v>
      </c>
      <c r="B42" s="4">
        <v>46</v>
      </c>
      <c r="C42" s="4" t="s">
        <v>46</v>
      </c>
      <c r="D42" s="4">
        <v>150000</v>
      </c>
      <c r="E42" s="3">
        <f t="shared" si="28"/>
        <v>150000</v>
      </c>
      <c r="F42" s="3">
        <f t="shared" si="28"/>
        <v>150000</v>
      </c>
      <c r="G42" s="3">
        <f t="shared" si="28"/>
        <v>150000</v>
      </c>
      <c r="H42" s="3">
        <f t="shared" si="28"/>
        <v>150000</v>
      </c>
      <c r="I42" s="3">
        <f t="shared" si="29"/>
        <v>160000</v>
      </c>
      <c r="J42" s="3">
        <f t="shared" ref="J42:M42" si="33">I42</f>
        <v>160000</v>
      </c>
      <c r="K42" s="3">
        <f t="shared" si="33"/>
        <v>160000</v>
      </c>
      <c r="L42" s="3">
        <f t="shared" si="33"/>
        <v>160000</v>
      </c>
      <c r="M42" s="3">
        <f t="shared" si="33"/>
        <v>160000</v>
      </c>
      <c r="N42" s="3">
        <f t="shared" si="31"/>
        <v>170000</v>
      </c>
      <c r="O42" s="3">
        <f t="shared" ref="O42:P42" si="34">N42</f>
        <v>170000</v>
      </c>
      <c r="P42" s="3">
        <f t="shared" si="34"/>
        <v>170000</v>
      </c>
    </row>
    <row r="43" spans="1:16" x14ac:dyDescent="0.45">
      <c r="A43" s="3" t="s">
        <v>40</v>
      </c>
      <c r="B43" s="4">
        <v>47</v>
      </c>
      <c r="C43" s="4" t="s">
        <v>47</v>
      </c>
      <c r="D43" s="4">
        <v>200000</v>
      </c>
      <c r="E43" s="3">
        <f t="shared" si="28"/>
        <v>200000</v>
      </c>
      <c r="F43" s="3">
        <f t="shared" si="28"/>
        <v>200000</v>
      </c>
      <c r="G43" s="3">
        <f t="shared" si="28"/>
        <v>200000</v>
      </c>
      <c r="H43" s="3">
        <f t="shared" si="28"/>
        <v>200000</v>
      </c>
      <c r="I43" s="3">
        <f t="shared" si="29"/>
        <v>210000</v>
      </c>
      <c r="J43" s="3">
        <f t="shared" ref="J43:M43" si="35">I43</f>
        <v>210000</v>
      </c>
      <c r="K43" s="3">
        <f t="shared" si="35"/>
        <v>210000</v>
      </c>
      <c r="L43" s="3">
        <f t="shared" si="35"/>
        <v>210000</v>
      </c>
      <c r="M43" s="3">
        <f t="shared" si="35"/>
        <v>210000</v>
      </c>
      <c r="N43" s="3">
        <f t="shared" si="31"/>
        <v>220000</v>
      </c>
      <c r="O43" s="3">
        <f t="shared" ref="O43:P43" si="36">N43</f>
        <v>220000</v>
      </c>
      <c r="P43" s="3">
        <f t="shared" si="36"/>
        <v>220000</v>
      </c>
    </row>
    <row r="44" spans="1:16" x14ac:dyDescent="0.45">
      <c r="A44" s="3" t="s">
        <v>40</v>
      </c>
      <c r="B44" s="4">
        <v>48</v>
      </c>
      <c r="C44" s="4" t="s">
        <v>48</v>
      </c>
      <c r="D44" s="4">
        <v>250000</v>
      </c>
      <c r="E44" s="3">
        <f t="shared" si="28"/>
        <v>250000</v>
      </c>
      <c r="F44" s="3">
        <f t="shared" si="28"/>
        <v>250000</v>
      </c>
      <c r="G44" s="3">
        <f t="shared" si="28"/>
        <v>250000</v>
      </c>
      <c r="H44" s="3">
        <f t="shared" si="28"/>
        <v>250000</v>
      </c>
      <c r="I44" s="3">
        <f t="shared" si="29"/>
        <v>260000</v>
      </c>
      <c r="J44" s="3">
        <f t="shared" ref="J44:M44" si="37">I44</f>
        <v>260000</v>
      </c>
      <c r="K44" s="3">
        <f t="shared" si="37"/>
        <v>260000</v>
      </c>
      <c r="L44" s="3">
        <f t="shared" si="37"/>
        <v>260000</v>
      </c>
      <c r="M44" s="3">
        <f t="shared" si="37"/>
        <v>260000</v>
      </c>
      <c r="N44" s="3">
        <f t="shared" si="31"/>
        <v>270000</v>
      </c>
      <c r="O44" s="3">
        <f t="shared" ref="O44:P44" si="38">N44</f>
        <v>270000</v>
      </c>
      <c r="P44" s="3">
        <f t="shared" si="38"/>
        <v>270000</v>
      </c>
    </row>
    <row r="45" spans="1:16" x14ac:dyDescent="0.45">
      <c r="A45" s="3" t="s">
        <v>40</v>
      </c>
      <c r="B45" s="4">
        <v>49</v>
      </c>
      <c r="C45" s="4" t="s">
        <v>49</v>
      </c>
      <c r="D45" s="4">
        <v>-10000</v>
      </c>
      <c r="E45" s="4">
        <f t="shared" ref="E45:P45" si="39">D45-E32</f>
        <v>-11000</v>
      </c>
      <c r="F45" s="4">
        <f t="shared" si="39"/>
        <v>-12000</v>
      </c>
      <c r="G45" s="4">
        <f t="shared" si="39"/>
        <v>-13000</v>
      </c>
      <c r="H45" s="4">
        <f t="shared" si="39"/>
        <v>-14000</v>
      </c>
      <c r="I45" s="4">
        <f t="shared" si="39"/>
        <v>-15000</v>
      </c>
      <c r="J45" s="4">
        <f t="shared" si="39"/>
        <v>-16000</v>
      </c>
      <c r="K45" s="4">
        <f t="shared" si="39"/>
        <v>-17000</v>
      </c>
      <c r="L45" s="4">
        <f t="shared" si="39"/>
        <v>-18000</v>
      </c>
      <c r="M45" s="4">
        <f t="shared" si="39"/>
        <v>-19000</v>
      </c>
      <c r="N45" s="4">
        <f t="shared" si="39"/>
        <v>-20000</v>
      </c>
      <c r="O45" s="4">
        <f t="shared" si="39"/>
        <v>-21000</v>
      </c>
      <c r="P45" s="4">
        <f t="shared" si="39"/>
        <v>-22000</v>
      </c>
    </row>
    <row r="46" spans="1:16" x14ac:dyDescent="0.45">
      <c r="A46" s="3" t="s">
        <v>40</v>
      </c>
      <c r="B46" s="4">
        <v>50</v>
      </c>
      <c r="C46" s="4" t="s">
        <v>50</v>
      </c>
      <c r="D46" s="4">
        <v>-20000</v>
      </c>
      <c r="E46" s="4">
        <f t="shared" ref="E46:P46" si="40">D46-E33</f>
        <v>-21000</v>
      </c>
      <c r="F46" s="4">
        <f t="shared" si="40"/>
        <v>-22000</v>
      </c>
      <c r="G46" s="4">
        <f t="shared" si="40"/>
        <v>-23000</v>
      </c>
      <c r="H46" s="4">
        <f t="shared" si="40"/>
        <v>-24000</v>
      </c>
      <c r="I46" s="4">
        <f t="shared" si="40"/>
        <v>-25000</v>
      </c>
      <c r="J46" s="4">
        <f t="shared" si="40"/>
        <v>-26000</v>
      </c>
      <c r="K46" s="4">
        <f t="shared" si="40"/>
        <v>-27000</v>
      </c>
      <c r="L46" s="4">
        <f t="shared" si="40"/>
        <v>-28000</v>
      </c>
      <c r="M46" s="4">
        <f t="shared" si="40"/>
        <v>-29000</v>
      </c>
      <c r="N46" s="4">
        <f t="shared" si="40"/>
        <v>-30000</v>
      </c>
      <c r="O46" s="4">
        <f t="shared" si="40"/>
        <v>-31000</v>
      </c>
      <c r="P46" s="4">
        <f t="shared" si="40"/>
        <v>-32000</v>
      </c>
    </row>
    <row r="47" spans="1:16" x14ac:dyDescent="0.45">
      <c r="A47" s="3" t="s">
        <v>40</v>
      </c>
      <c r="B47" s="4">
        <v>51</v>
      </c>
      <c r="C47" s="4" t="s">
        <v>51</v>
      </c>
      <c r="D47" s="4">
        <v>-30000</v>
      </c>
      <c r="E47" s="4">
        <f t="shared" ref="E47:P47" si="41">D47-E34</f>
        <v>-31000</v>
      </c>
      <c r="F47" s="4">
        <f t="shared" si="41"/>
        <v>-32000</v>
      </c>
      <c r="G47" s="4">
        <f t="shared" si="41"/>
        <v>-33000</v>
      </c>
      <c r="H47" s="4">
        <f t="shared" si="41"/>
        <v>-34000</v>
      </c>
      <c r="I47" s="4">
        <f t="shared" si="41"/>
        <v>-35000</v>
      </c>
      <c r="J47" s="4">
        <f t="shared" si="41"/>
        <v>-36000</v>
      </c>
      <c r="K47" s="4">
        <f t="shared" si="41"/>
        <v>-37000</v>
      </c>
      <c r="L47" s="4">
        <f t="shared" si="41"/>
        <v>-38000</v>
      </c>
      <c r="M47" s="4">
        <f t="shared" si="41"/>
        <v>-39000</v>
      </c>
      <c r="N47" s="4">
        <f t="shared" si="41"/>
        <v>-40000</v>
      </c>
      <c r="O47" s="4">
        <f t="shared" si="41"/>
        <v>-41000</v>
      </c>
      <c r="P47" s="4">
        <f t="shared" si="41"/>
        <v>-42000</v>
      </c>
    </row>
    <row r="48" spans="1:16" x14ac:dyDescent="0.45">
      <c r="A48" s="3" t="s">
        <v>40</v>
      </c>
      <c r="B48" s="4">
        <v>52</v>
      </c>
      <c r="C48" s="4" t="s">
        <v>52</v>
      </c>
      <c r="D48" s="4">
        <v>-40000</v>
      </c>
      <c r="E48" s="4">
        <f t="shared" ref="E48:P48" si="42">D48-E35</f>
        <v>-41000</v>
      </c>
      <c r="F48" s="4">
        <f t="shared" si="42"/>
        <v>-42000</v>
      </c>
      <c r="G48" s="4">
        <f t="shared" si="42"/>
        <v>-43000</v>
      </c>
      <c r="H48" s="4">
        <f t="shared" si="42"/>
        <v>-44000</v>
      </c>
      <c r="I48" s="4">
        <f t="shared" si="42"/>
        <v>-45000</v>
      </c>
      <c r="J48" s="4">
        <f t="shared" si="42"/>
        <v>-46000</v>
      </c>
      <c r="K48" s="4">
        <f t="shared" si="42"/>
        <v>-47000</v>
      </c>
      <c r="L48" s="4">
        <f t="shared" si="42"/>
        <v>-48000</v>
      </c>
      <c r="M48" s="4">
        <f t="shared" si="42"/>
        <v>-49000</v>
      </c>
      <c r="N48" s="4">
        <f t="shared" si="42"/>
        <v>-50000</v>
      </c>
      <c r="O48" s="4">
        <f t="shared" si="42"/>
        <v>-51000</v>
      </c>
      <c r="P48" s="4">
        <f t="shared" si="42"/>
        <v>-52000</v>
      </c>
    </row>
    <row r="49" spans="1:16" x14ac:dyDescent="0.45">
      <c r="A49" s="3" t="s">
        <v>40</v>
      </c>
      <c r="B49" s="4">
        <v>53</v>
      </c>
      <c r="C49" s="4" t="s">
        <v>53</v>
      </c>
      <c r="D49" s="4">
        <v>-50000</v>
      </c>
      <c r="E49" s="4">
        <f t="shared" ref="E49:P49" si="43">D49-E36</f>
        <v>-51000</v>
      </c>
      <c r="F49" s="4">
        <f t="shared" si="43"/>
        <v>-52000</v>
      </c>
      <c r="G49" s="4">
        <f t="shared" si="43"/>
        <v>-53000</v>
      </c>
      <c r="H49" s="4">
        <f t="shared" si="43"/>
        <v>-54000</v>
      </c>
      <c r="I49" s="4">
        <f t="shared" si="43"/>
        <v>-55000</v>
      </c>
      <c r="J49" s="4">
        <f t="shared" si="43"/>
        <v>-56000</v>
      </c>
      <c r="K49" s="4">
        <f t="shared" si="43"/>
        <v>-57000</v>
      </c>
      <c r="L49" s="4">
        <f t="shared" si="43"/>
        <v>-58000</v>
      </c>
      <c r="M49" s="4">
        <f t="shared" si="43"/>
        <v>-59000</v>
      </c>
      <c r="N49" s="4">
        <f t="shared" si="43"/>
        <v>-60000</v>
      </c>
      <c r="O49" s="4">
        <f t="shared" si="43"/>
        <v>-61000</v>
      </c>
      <c r="P49" s="4">
        <f t="shared" si="43"/>
        <v>-62000</v>
      </c>
    </row>
    <row r="50" spans="1:16" x14ac:dyDescent="0.45">
      <c r="A50" s="3" t="s">
        <v>40</v>
      </c>
      <c r="B50" s="4">
        <v>54</v>
      </c>
      <c r="C50" s="4" t="s">
        <v>54</v>
      </c>
      <c r="D50" s="4">
        <v>100000</v>
      </c>
      <c r="E50" s="3">
        <f>D50</f>
        <v>100000</v>
      </c>
      <c r="F50" s="3">
        <f t="shared" ref="F50:H50" si="44">E50</f>
        <v>100000</v>
      </c>
      <c r="G50" s="3">
        <f t="shared" si="44"/>
        <v>100000</v>
      </c>
      <c r="H50" s="3">
        <f t="shared" si="44"/>
        <v>100000</v>
      </c>
      <c r="I50" s="3">
        <f>H50+10000</f>
        <v>110000</v>
      </c>
      <c r="J50" s="3">
        <f>I50</f>
        <v>110000</v>
      </c>
      <c r="K50" s="3">
        <f t="shared" ref="K50:M50" si="45">J50</f>
        <v>110000</v>
      </c>
      <c r="L50" s="3">
        <f t="shared" si="45"/>
        <v>110000</v>
      </c>
      <c r="M50" s="3">
        <f t="shared" si="45"/>
        <v>110000</v>
      </c>
      <c r="N50" s="3">
        <f>M50+10000</f>
        <v>120000</v>
      </c>
      <c r="O50" s="3">
        <f>N50</f>
        <v>120000</v>
      </c>
      <c r="P50" s="3">
        <f t="shared" ref="P50" si="46">O50</f>
        <v>120000</v>
      </c>
    </row>
    <row r="51" spans="1:16" x14ac:dyDescent="0.45">
      <c r="A51" s="3" t="s">
        <v>40</v>
      </c>
      <c r="B51" s="4">
        <v>55</v>
      </c>
      <c r="C51" s="4" t="s">
        <v>55</v>
      </c>
      <c r="D51" s="4">
        <v>150000</v>
      </c>
      <c r="E51" s="3">
        <f t="shared" ref="E51:H51" si="47">D51</f>
        <v>150000</v>
      </c>
      <c r="F51" s="3">
        <f t="shared" si="47"/>
        <v>150000</v>
      </c>
      <c r="G51" s="3">
        <f t="shared" si="47"/>
        <v>150000</v>
      </c>
      <c r="H51" s="3">
        <f t="shared" si="47"/>
        <v>150000</v>
      </c>
      <c r="I51" s="3">
        <f t="shared" ref="I51" si="48">H51+10000</f>
        <v>160000</v>
      </c>
      <c r="J51" s="3">
        <f t="shared" ref="J51:M51" si="49">I51</f>
        <v>160000</v>
      </c>
      <c r="K51" s="3">
        <f t="shared" si="49"/>
        <v>160000</v>
      </c>
      <c r="L51" s="3">
        <f t="shared" si="49"/>
        <v>160000</v>
      </c>
      <c r="M51" s="3">
        <f t="shared" si="49"/>
        <v>160000</v>
      </c>
      <c r="N51" s="3">
        <f t="shared" ref="N51" si="50">M51+10000</f>
        <v>170000</v>
      </c>
      <c r="O51" s="3">
        <f t="shared" ref="O51:P51" si="51">N51</f>
        <v>170000</v>
      </c>
      <c r="P51" s="3">
        <f t="shared" si="51"/>
        <v>170000</v>
      </c>
    </row>
    <row r="52" spans="1:16" x14ac:dyDescent="0.45">
      <c r="A52" s="3" t="s">
        <v>40</v>
      </c>
      <c r="B52" s="4">
        <v>56</v>
      </c>
      <c r="C52" s="4" t="s">
        <v>56</v>
      </c>
      <c r="D52" s="4">
        <v>1000</v>
      </c>
      <c r="E52" s="3">
        <f>D52+100</f>
        <v>1100</v>
      </c>
      <c r="F52" s="3">
        <f t="shared" ref="F52:P53" si="52">E52+100</f>
        <v>1200</v>
      </c>
      <c r="G52" s="3">
        <f t="shared" si="52"/>
        <v>1300</v>
      </c>
      <c r="H52" s="3">
        <f t="shared" si="52"/>
        <v>1400</v>
      </c>
      <c r="I52" s="3">
        <f t="shared" si="52"/>
        <v>1500</v>
      </c>
      <c r="J52" s="3">
        <f t="shared" si="52"/>
        <v>1600</v>
      </c>
      <c r="K52" s="3">
        <f t="shared" si="52"/>
        <v>1700</v>
      </c>
      <c r="L52" s="3">
        <f t="shared" si="52"/>
        <v>1800</v>
      </c>
      <c r="M52" s="3">
        <f t="shared" si="52"/>
        <v>1900</v>
      </c>
      <c r="N52" s="3">
        <f t="shared" si="52"/>
        <v>2000</v>
      </c>
      <c r="O52" s="3">
        <f t="shared" si="52"/>
        <v>2100</v>
      </c>
      <c r="P52" s="3">
        <f t="shared" si="52"/>
        <v>2200</v>
      </c>
    </row>
    <row r="53" spans="1:16" x14ac:dyDescent="0.45">
      <c r="A53" s="3" t="s">
        <v>40</v>
      </c>
      <c r="B53" s="4">
        <v>57</v>
      </c>
      <c r="C53" s="4" t="s">
        <v>57</v>
      </c>
      <c r="D53" s="4">
        <v>2000</v>
      </c>
      <c r="E53" s="3">
        <f>D53+100</f>
        <v>2100</v>
      </c>
      <c r="F53" s="3">
        <f t="shared" si="52"/>
        <v>2200</v>
      </c>
      <c r="G53" s="3">
        <f t="shared" si="52"/>
        <v>2300</v>
      </c>
      <c r="H53" s="3">
        <f t="shared" si="52"/>
        <v>2400</v>
      </c>
      <c r="I53" s="3">
        <f t="shared" si="52"/>
        <v>2500</v>
      </c>
      <c r="J53" s="3">
        <f t="shared" si="52"/>
        <v>2600</v>
      </c>
      <c r="K53" s="3">
        <f t="shared" si="52"/>
        <v>2700</v>
      </c>
      <c r="L53" s="3">
        <f t="shared" si="52"/>
        <v>2800</v>
      </c>
      <c r="M53" s="3">
        <f t="shared" si="52"/>
        <v>2900</v>
      </c>
      <c r="N53" s="3">
        <f t="shared" si="52"/>
        <v>3000</v>
      </c>
      <c r="O53" s="3">
        <f t="shared" si="52"/>
        <v>3100</v>
      </c>
      <c r="P53" s="3">
        <f t="shared" si="52"/>
        <v>3200</v>
      </c>
    </row>
    <row r="54" spans="1:16" x14ac:dyDescent="0.45">
      <c r="A54" s="3" t="s">
        <v>40</v>
      </c>
      <c r="B54" s="4">
        <v>58</v>
      </c>
      <c r="C54" s="4" t="s">
        <v>58</v>
      </c>
      <c r="D54" s="4">
        <f>D53+1000</f>
        <v>3000</v>
      </c>
      <c r="E54" s="3">
        <f t="shared" ref="E54:E56" si="53">D54+100</f>
        <v>3100</v>
      </c>
      <c r="F54" s="3">
        <f t="shared" ref="F54:F56" si="54">E54+100</f>
        <v>3200</v>
      </c>
      <c r="G54" s="3">
        <f t="shared" ref="G54:G56" si="55">F54+100</f>
        <v>3300</v>
      </c>
      <c r="H54" s="3">
        <f t="shared" ref="H54:H56" si="56">G54+100</f>
        <v>3400</v>
      </c>
      <c r="I54" s="3">
        <f t="shared" ref="I54:I56" si="57">H54+100</f>
        <v>3500</v>
      </c>
      <c r="J54" s="3">
        <f t="shared" ref="J54:J56" si="58">I54+100</f>
        <v>3600</v>
      </c>
      <c r="K54" s="3">
        <f t="shared" ref="K54:K56" si="59">J54+100</f>
        <v>3700</v>
      </c>
      <c r="L54" s="3">
        <f t="shared" ref="L54:L56" si="60">K54+100</f>
        <v>3800</v>
      </c>
      <c r="M54" s="3">
        <f t="shared" ref="M54:M56" si="61">L54+100</f>
        <v>3900</v>
      </c>
      <c r="N54" s="3">
        <f t="shared" ref="N54:N56" si="62">M54+100</f>
        <v>4000</v>
      </c>
      <c r="O54" s="3">
        <f t="shared" ref="O54:O56" si="63">N54+100</f>
        <v>4100</v>
      </c>
      <c r="P54" s="3">
        <f t="shared" ref="P54:P56" si="64">O54+100</f>
        <v>4200</v>
      </c>
    </row>
    <row r="55" spans="1:16" x14ac:dyDescent="0.45">
      <c r="A55" s="3" t="s">
        <v>40</v>
      </c>
      <c r="B55" s="4">
        <v>59</v>
      </c>
      <c r="C55" s="4" t="s">
        <v>59</v>
      </c>
      <c r="D55" s="4">
        <f t="shared" ref="D55:D56" si="65">D54+1000</f>
        <v>4000</v>
      </c>
      <c r="E55" s="3">
        <f t="shared" si="53"/>
        <v>4100</v>
      </c>
      <c r="F55" s="3">
        <f t="shared" si="54"/>
        <v>4200</v>
      </c>
      <c r="G55" s="3">
        <f t="shared" si="55"/>
        <v>4300</v>
      </c>
      <c r="H55" s="3">
        <f t="shared" si="56"/>
        <v>4400</v>
      </c>
      <c r="I55" s="3">
        <f t="shared" si="57"/>
        <v>4500</v>
      </c>
      <c r="J55" s="3">
        <f t="shared" si="58"/>
        <v>4600</v>
      </c>
      <c r="K55" s="3">
        <f t="shared" si="59"/>
        <v>4700</v>
      </c>
      <c r="L55" s="3">
        <f t="shared" si="60"/>
        <v>4800</v>
      </c>
      <c r="M55" s="3">
        <f t="shared" si="61"/>
        <v>4900</v>
      </c>
      <c r="N55" s="3">
        <f t="shared" si="62"/>
        <v>5000</v>
      </c>
      <c r="O55" s="3">
        <f t="shared" si="63"/>
        <v>5100</v>
      </c>
      <c r="P55" s="3">
        <f t="shared" si="64"/>
        <v>5200</v>
      </c>
    </row>
    <row r="56" spans="1:16" x14ac:dyDescent="0.45">
      <c r="A56" s="3" t="s">
        <v>40</v>
      </c>
      <c r="B56" s="4">
        <v>60</v>
      </c>
      <c r="C56" s="4" t="s">
        <v>60</v>
      </c>
      <c r="D56" s="4">
        <f t="shared" si="65"/>
        <v>5000</v>
      </c>
      <c r="E56" s="3">
        <f t="shared" si="53"/>
        <v>5100</v>
      </c>
      <c r="F56" s="3">
        <f t="shared" si="54"/>
        <v>5200</v>
      </c>
      <c r="G56" s="3">
        <f t="shared" si="55"/>
        <v>5300</v>
      </c>
      <c r="H56" s="3">
        <f t="shared" si="56"/>
        <v>5400</v>
      </c>
      <c r="I56" s="3">
        <f t="shared" si="57"/>
        <v>5500</v>
      </c>
      <c r="J56" s="3">
        <f t="shared" si="58"/>
        <v>5600</v>
      </c>
      <c r="K56" s="3">
        <f t="shared" si="59"/>
        <v>5700</v>
      </c>
      <c r="L56" s="3">
        <f t="shared" si="60"/>
        <v>5800</v>
      </c>
      <c r="M56" s="3">
        <f t="shared" si="61"/>
        <v>5900</v>
      </c>
      <c r="N56" s="3">
        <f t="shared" si="62"/>
        <v>6000</v>
      </c>
      <c r="O56" s="3">
        <f t="shared" si="63"/>
        <v>6100</v>
      </c>
      <c r="P56" s="3">
        <f t="shared" si="64"/>
        <v>6200</v>
      </c>
    </row>
    <row r="57" spans="1:16" x14ac:dyDescent="0.45">
      <c r="A57" s="3" t="s">
        <v>61</v>
      </c>
      <c r="B57" s="4">
        <v>61</v>
      </c>
      <c r="C57" s="4" t="s">
        <v>62</v>
      </c>
      <c r="D57" s="4">
        <v>100000</v>
      </c>
      <c r="E57" s="3">
        <f>D57</f>
        <v>100000</v>
      </c>
      <c r="F57" s="3">
        <f t="shared" ref="F57:P57" si="66">E57</f>
        <v>100000</v>
      </c>
      <c r="G57" s="3">
        <f t="shared" si="66"/>
        <v>100000</v>
      </c>
      <c r="H57" s="3">
        <f t="shared" si="66"/>
        <v>100000</v>
      </c>
      <c r="I57" s="3">
        <f t="shared" si="66"/>
        <v>100000</v>
      </c>
      <c r="J57" s="3">
        <f t="shared" si="66"/>
        <v>100000</v>
      </c>
      <c r="K57" s="3">
        <f t="shared" si="66"/>
        <v>100000</v>
      </c>
      <c r="L57" s="3">
        <f t="shared" si="66"/>
        <v>100000</v>
      </c>
      <c r="M57" s="3">
        <f t="shared" si="66"/>
        <v>100000</v>
      </c>
      <c r="N57" s="3">
        <f t="shared" si="66"/>
        <v>100000</v>
      </c>
      <c r="O57" s="3">
        <f t="shared" si="66"/>
        <v>100000</v>
      </c>
      <c r="P57" s="3">
        <f t="shared" si="66"/>
        <v>100000</v>
      </c>
    </row>
    <row r="58" spans="1:16" x14ac:dyDescent="0.45">
      <c r="A58" s="3" t="s">
        <v>61</v>
      </c>
      <c r="B58" s="4">
        <v>62</v>
      </c>
      <c r="C58" s="4" t="s">
        <v>63</v>
      </c>
      <c r="D58" s="4">
        <v>200000</v>
      </c>
      <c r="E58" s="3">
        <f t="shared" ref="E58:P58" si="67">D58</f>
        <v>200000</v>
      </c>
      <c r="F58" s="3">
        <f t="shared" si="67"/>
        <v>200000</v>
      </c>
      <c r="G58" s="3">
        <f t="shared" si="67"/>
        <v>200000</v>
      </c>
      <c r="H58" s="3">
        <f t="shared" si="67"/>
        <v>200000</v>
      </c>
      <c r="I58" s="3">
        <f t="shared" si="67"/>
        <v>200000</v>
      </c>
      <c r="J58" s="3">
        <f t="shared" si="67"/>
        <v>200000</v>
      </c>
      <c r="K58" s="3">
        <f t="shared" si="67"/>
        <v>200000</v>
      </c>
      <c r="L58" s="3">
        <f t="shared" si="67"/>
        <v>200000</v>
      </c>
      <c r="M58" s="3">
        <f t="shared" si="67"/>
        <v>200000</v>
      </c>
      <c r="N58" s="3">
        <f t="shared" si="67"/>
        <v>200000</v>
      </c>
      <c r="O58" s="3">
        <f t="shared" si="67"/>
        <v>200000</v>
      </c>
      <c r="P58" s="3">
        <f t="shared" si="67"/>
        <v>200000</v>
      </c>
    </row>
    <row r="59" spans="1:16" x14ac:dyDescent="0.45">
      <c r="A59" s="3" t="s">
        <v>64</v>
      </c>
      <c r="B59" s="4">
        <v>63</v>
      </c>
      <c r="C59" s="4" t="s">
        <v>65</v>
      </c>
      <c r="D59" s="4">
        <v>100000</v>
      </c>
      <c r="E59" s="3">
        <f>D59</f>
        <v>100000</v>
      </c>
      <c r="F59" s="3">
        <f t="shared" ref="F59:P61" si="68">E59</f>
        <v>100000</v>
      </c>
      <c r="G59" s="3">
        <f t="shared" si="68"/>
        <v>100000</v>
      </c>
      <c r="H59" s="3">
        <f t="shared" si="68"/>
        <v>100000</v>
      </c>
      <c r="I59" s="3">
        <f t="shared" si="68"/>
        <v>100000</v>
      </c>
      <c r="J59" s="3">
        <f t="shared" si="68"/>
        <v>100000</v>
      </c>
      <c r="K59" s="3">
        <f t="shared" si="68"/>
        <v>100000</v>
      </c>
      <c r="L59" s="3">
        <f t="shared" si="68"/>
        <v>100000</v>
      </c>
      <c r="M59" s="3">
        <f t="shared" si="68"/>
        <v>100000</v>
      </c>
      <c r="N59" s="3">
        <f t="shared" si="68"/>
        <v>100000</v>
      </c>
      <c r="O59" s="3">
        <f t="shared" si="68"/>
        <v>100000</v>
      </c>
      <c r="P59" s="3">
        <f t="shared" si="68"/>
        <v>100000</v>
      </c>
    </row>
    <row r="60" spans="1:16" x14ac:dyDescent="0.45">
      <c r="A60" s="3" t="s">
        <v>64</v>
      </c>
      <c r="B60" s="4">
        <v>64</v>
      </c>
      <c r="C60" s="4" t="s">
        <v>66</v>
      </c>
      <c r="D60" s="4">
        <v>50000</v>
      </c>
      <c r="E60" s="3">
        <f t="shared" ref="E60:P61" si="69">D60</f>
        <v>50000</v>
      </c>
      <c r="F60" s="3">
        <f t="shared" si="69"/>
        <v>50000</v>
      </c>
      <c r="G60" s="3">
        <f t="shared" si="69"/>
        <v>50000</v>
      </c>
      <c r="H60" s="3">
        <f t="shared" si="69"/>
        <v>50000</v>
      </c>
      <c r="I60" s="3">
        <f t="shared" si="69"/>
        <v>50000</v>
      </c>
      <c r="J60" s="3">
        <f t="shared" si="69"/>
        <v>50000</v>
      </c>
      <c r="K60" s="3">
        <f t="shared" si="69"/>
        <v>50000</v>
      </c>
      <c r="L60" s="3">
        <f t="shared" si="69"/>
        <v>50000</v>
      </c>
      <c r="M60" s="3">
        <f t="shared" si="69"/>
        <v>50000</v>
      </c>
      <c r="N60" s="3">
        <f t="shared" si="69"/>
        <v>50000</v>
      </c>
      <c r="O60" s="3">
        <f t="shared" si="69"/>
        <v>50000</v>
      </c>
      <c r="P60" s="3">
        <f t="shared" si="69"/>
        <v>50000</v>
      </c>
    </row>
    <row r="61" spans="1:16" x14ac:dyDescent="0.45">
      <c r="A61" s="3" t="s">
        <v>64</v>
      </c>
      <c r="B61" s="4">
        <v>65</v>
      </c>
      <c r="C61" s="4" t="s">
        <v>67</v>
      </c>
      <c r="D61" s="4">
        <v>50000</v>
      </c>
      <c r="E61" s="3">
        <f t="shared" si="69"/>
        <v>50000</v>
      </c>
      <c r="F61" s="3">
        <f t="shared" si="68"/>
        <v>50000</v>
      </c>
      <c r="G61" s="3">
        <f t="shared" si="68"/>
        <v>50000</v>
      </c>
      <c r="H61" s="3">
        <f t="shared" si="68"/>
        <v>50000</v>
      </c>
      <c r="I61" s="3">
        <f t="shared" si="68"/>
        <v>50000</v>
      </c>
      <c r="J61" s="3">
        <f t="shared" si="68"/>
        <v>50000</v>
      </c>
      <c r="K61" s="3">
        <f t="shared" si="68"/>
        <v>50000</v>
      </c>
      <c r="L61" s="3">
        <f t="shared" si="68"/>
        <v>50000</v>
      </c>
      <c r="M61" s="3">
        <f t="shared" si="68"/>
        <v>50000</v>
      </c>
      <c r="N61" s="3">
        <f t="shared" si="68"/>
        <v>50000</v>
      </c>
      <c r="O61" s="3">
        <f t="shared" si="68"/>
        <v>50000</v>
      </c>
      <c r="P61" s="3">
        <f t="shared" si="68"/>
        <v>50000</v>
      </c>
    </row>
    <row r="62" spans="1:16" x14ac:dyDescent="0.45">
      <c r="A62" s="3" t="s">
        <v>68</v>
      </c>
      <c r="B62" s="4">
        <v>66</v>
      </c>
      <c r="C62" s="4" t="s">
        <v>69</v>
      </c>
      <c r="D62" s="4">
        <v>100</v>
      </c>
      <c r="E62" s="3">
        <f>D62</f>
        <v>100</v>
      </c>
      <c r="F62" s="3">
        <f t="shared" ref="F62:P66" si="70">E62</f>
        <v>100</v>
      </c>
      <c r="G62" s="3">
        <f t="shared" si="70"/>
        <v>100</v>
      </c>
      <c r="H62" s="3">
        <f t="shared" si="70"/>
        <v>100</v>
      </c>
      <c r="I62" s="3">
        <f t="shared" si="70"/>
        <v>100</v>
      </c>
      <c r="J62" s="3">
        <f t="shared" si="70"/>
        <v>100</v>
      </c>
      <c r="K62" s="3">
        <f t="shared" si="70"/>
        <v>100</v>
      </c>
      <c r="L62" s="3">
        <f t="shared" si="70"/>
        <v>100</v>
      </c>
      <c r="M62" s="3">
        <f t="shared" si="70"/>
        <v>100</v>
      </c>
      <c r="N62" s="3">
        <f t="shared" si="70"/>
        <v>100</v>
      </c>
      <c r="O62" s="3">
        <f t="shared" si="70"/>
        <v>100</v>
      </c>
      <c r="P62" s="3">
        <f t="shared" si="70"/>
        <v>100</v>
      </c>
    </row>
    <row r="63" spans="1:16" x14ac:dyDescent="0.45">
      <c r="A63" s="3" t="s">
        <v>68</v>
      </c>
      <c r="B63" s="4">
        <v>67</v>
      </c>
      <c r="C63" s="4" t="s">
        <v>70</v>
      </c>
      <c r="D63" s="4">
        <v>1000</v>
      </c>
      <c r="E63" s="3">
        <f t="shared" ref="E63:P66" si="71">D63</f>
        <v>1000</v>
      </c>
      <c r="F63" s="3">
        <f t="shared" si="71"/>
        <v>1000</v>
      </c>
      <c r="G63" s="3">
        <f t="shared" si="71"/>
        <v>1000</v>
      </c>
      <c r="H63" s="3">
        <f t="shared" si="71"/>
        <v>1000</v>
      </c>
      <c r="I63" s="3">
        <f t="shared" si="71"/>
        <v>1000</v>
      </c>
      <c r="J63" s="3">
        <f t="shared" si="71"/>
        <v>1000</v>
      </c>
      <c r="K63" s="3">
        <f t="shared" si="71"/>
        <v>1000</v>
      </c>
      <c r="L63" s="3">
        <f t="shared" si="71"/>
        <v>1000</v>
      </c>
      <c r="M63" s="3">
        <f t="shared" si="71"/>
        <v>1000</v>
      </c>
      <c r="N63" s="3">
        <f t="shared" si="71"/>
        <v>1000</v>
      </c>
      <c r="O63" s="3">
        <f t="shared" si="71"/>
        <v>1000</v>
      </c>
      <c r="P63" s="3">
        <f t="shared" si="71"/>
        <v>1000</v>
      </c>
    </row>
    <row r="64" spans="1:16" x14ac:dyDescent="0.45">
      <c r="A64" s="3" t="s">
        <v>68</v>
      </c>
      <c r="B64" s="4">
        <v>68</v>
      </c>
      <c r="C64" s="4" t="s">
        <v>71</v>
      </c>
      <c r="D64" s="4">
        <v>10000</v>
      </c>
      <c r="E64" s="3">
        <f t="shared" si="71"/>
        <v>10000</v>
      </c>
      <c r="F64" s="3">
        <f t="shared" si="70"/>
        <v>10000</v>
      </c>
      <c r="G64" s="3">
        <f t="shared" si="70"/>
        <v>10000</v>
      </c>
      <c r="H64" s="3">
        <f t="shared" si="70"/>
        <v>10000</v>
      </c>
      <c r="I64" s="3">
        <f t="shared" si="70"/>
        <v>10000</v>
      </c>
      <c r="J64" s="3">
        <f t="shared" si="70"/>
        <v>10000</v>
      </c>
      <c r="K64" s="3">
        <f t="shared" si="70"/>
        <v>10000</v>
      </c>
      <c r="L64" s="3">
        <f t="shared" si="70"/>
        <v>10000</v>
      </c>
      <c r="M64" s="3">
        <f t="shared" si="70"/>
        <v>10000</v>
      </c>
      <c r="N64" s="3">
        <f t="shared" si="70"/>
        <v>10000</v>
      </c>
      <c r="O64" s="3">
        <f t="shared" si="70"/>
        <v>10000</v>
      </c>
      <c r="P64" s="3">
        <f t="shared" si="70"/>
        <v>10000</v>
      </c>
    </row>
    <row r="65" spans="1:16" x14ac:dyDescent="0.45">
      <c r="A65" s="3" t="s">
        <v>68</v>
      </c>
      <c r="B65" s="4">
        <v>69</v>
      </c>
      <c r="C65" s="4" t="s">
        <v>72</v>
      </c>
      <c r="D65" s="4">
        <v>100000</v>
      </c>
      <c r="E65" s="3">
        <f t="shared" si="71"/>
        <v>100000</v>
      </c>
      <c r="F65" s="3">
        <f t="shared" si="70"/>
        <v>100000</v>
      </c>
      <c r="G65" s="3">
        <f t="shared" si="70"/>
        <v>100000</v>
      </c>
      <c r="H65" s="3">
        <f t="shared" si="70"/>
        <v>100000</v>
      </c>
      <c r="I65" s="3">
        <f t="shared" si="70"/>
        <v>100000</v>
      </c>
      <c r="J65" s="3">
        <f t="shared" si="70"/>
        <v>100000</v>
      </c>
      <c r="K65" s="3">
        <f t="shared" si="70"/>
        <v>100000</v>
      </c>
      <c r="L65" s="3">
        <f t="shared" si="70"/>
        <v>100000</v>
      </c>
      <c r="M65" s="3">
        <f t="shared" si="70"/>
        <v>100000</v>
      </c>
      <c r="N65" s="3">
        <f t="shared" si="70"/>
        <v>100000</v>
      </c>
      <c r="O65" s="3">
        <f t="shared" si="70"/>
        <v>100000</v>
      </c>
      <c r="P65" s="3">
        <f t="shared" si="70"/>
        <v>100000</v>
      </c>
    </row>
    <row r="66" spans="1:16" x14ac:dyDescent="0.45">
      <c r="A66" s="3" t="s">
        <v>68</v>
      </c>
      <c r="B66" s="4">
        <v>70</v>
      </c>
      <c r="C66" s="4" t="s">
        <v>73</v>
      </c>
      <c r="D66" s="4">
        <v>1000000</v>
      </c>
      <c r="E66" s="3">
        <f t="shared" si="71"/>
        <v>1000000</v>
      </c>
      <c r="F66" s="3">
        <f t="shared" si="70"/>
        <v>1000000</v>
      </c>
      <c r="G66" s="3">
        <f t="shared" si="70"/>
        <v>1000000</v>
      </c>
      <c r="H66" s="3">
        <f t="shared" si="70"/>
        <v>1000000</v>
      </c>
      <c r="I66" s="3">
        <f t="shared" si="70"/>
        <v>1000000</v>
      </c>
      <c r="J66" s="3">
        <f t="shared" si="70"/>
        <v>1000000</v>
      </c>
      <c r="K66" s="3">
        <f t="shared" si="70"/>
        <v>1000000</v>
      </c>
      <c r="L66" s="3">
        <f t="shared" si="70"/>
        <v>1000000</v>
      </c>
      <c r="M66" s="3">
        <f t="shared" si="70"/>
        <v>1000000</v>
      </c>
      <c r="N66" s="3">
        <f t="shared" si="70"/>
        <v>1000000</v>
      </c>
      <c r="O66" s="3">
        <f t="shared" si="70"/>
        <v>1000000</v>
      </c>
      <c r="P66" s="3">
        <f t="shared" si="70"/>
        <v>1000000</v>
      </c>
    </row>
    <row r="69" spans="1:16" x14ac:dyDescent="0.45">
      <c r="C69" s="3" t="s">
        <v>3</v>
      </c>
      <c r="D69" s="3">
        <f t="shared" ref="D69:P70" si="72">SUMIF($A$1:$A$67,$C69,D$1:D$67)</f>
        <v>85600</v>
      </c>
      <c r="E69" s="3">
        <f t="shared" si="72"/>
        <v>85700</v>
      </c>
      <c r="F69" s="3">
        <f t="shared" si="72"/>
        <v>85800</v>
      </c>
      <c r="G69" s="3">
        <f t="shared" si="72"/>
        <v>85900</v>
      </c>
      <c r="H69" s="3">
        <f t="shared" si="72"/>
        <v>86000</v>
      </c>
      <c r="I69" s="3">
        <f t="shared" si="72"/>
        <v>86100</v>
      </c>
      <c r="J69" s="3">
        <f t="shared" si="72"/>
        <v>86200</v>
      </c>
      <c r="K69" s="3">
        <f t="shared" si="72"/>
        <v>86300</v>
      </c>
      <c r="L69" s="3">
        <f t="shared" si="72"/>
        <v>86400</v>
      </c>
      <c r="M69" s="3">
        <f t="shared" si="72"/>
        <v>86500</v>
      </c>
      <c r="N69" s="3">
        <f t="shared" si="72"/>
        <v>86600</v>
      </c>
      <c r="O69" s="3">
        <f t="shared" si="72"/>
        <v>86700</v>
      </c>
      <c r="P69" s="3">
        <f t="shared" si="72"/>
        <v>86800</v>
      </c>
    </row>
    <row r="70" spans="1:16" x14ac:dyDescent="0.45">
      <c r="C70" s="3" t="s">
        <v>14</v>
      </c>
      <c r="D70" s="3">
        <f t="shared" si="72"/>
        <v>66950</v>
      </c>
      <c r="E70" s="3">
        <f t="shared" si="72"/>
        <v>67150</v>
      </c>
      <c r="F70" s="3">
        <f t="shared" si="72"/>
        <v>67350</v>
      </c>
      <c r="G70" s="3">
        <f t="shared" si="72"/>
        <v>67550</v>
      </c>
      <c r="H70" s="3">
        <f t="shared" si="72"/>
        <v>67750</v>
      </c>
      <c r="I70" s="3">
        <f t="shared" si="72"/>
        <v>67950</v>
      </c>
      <c r="J70" s="3">
        <f t="shared" si="72"/>
        <v>68150</v>
      </c>
      <c r="K70" s="3">
        <f t="shared" si="72"/>
        <v>68350</v>
      </c>
      <c r="L70" s="3">
        <f t="shared" si="72"/>
        <v>68550</v>
      </c>
      <c r="M70" s="3">
        <f t="shared" si="72"/>
        <v>68750</v>
      </c>
      <c r="N70" s="3">
        <f t="shared" si="72"/>
        <v>68950</v>
      </c>
      <c r="O70" s="3">
        <f t="shared" si="72"/>
        <v>69150</v>
      </c>
      <c r="P70" s="3">
        <f t="shared" si="72"/>
        <v>69350</v>
      </c>
    </row>
    <row r="71" spans="1:16" x14ac:dyDescent="0.45">
      <c r="C71" s="3" t="s">
        <v>74</v>
      </c>
      <c r="D71" s="3">
        <f>D69-D70</f>
        <v>18650</v>
      </c>
      <c r="E71" s="3">
        <f t="shared" ref="E71:P71" si="73">E69-E70</f>
        <v>18550</v>
      </c>
      <c r="F71" s="3">
        <f t="shared" si="73"/>
        <v>18450</v>
      </c>
      <c r="G71" s="3">
        <f t="shared" si="73"/>
        <v>18350</v>
      </c>
      <c r="H71" s="3">
        <f t="shared" si="73"/>
        <v>18250</v>
      </c>
      <c r="I71" s="3">
        <f t="shared" si="73"/>
        <v>18150</v>
      </c>
      <c r="J71" s="3">
        <f t="shared" si="73"/>
        <v>18050</v>
      </c>
      <c r="K71" s="3">
        <f t="shared" si="73"/>
        <v>17950</v>
      </c>
      <c r="L71" s="3">
        <f t="shared" si="73"/>
        <v>17850</v>
      </c>
      <c r="M71" s="3">
        <f t="shared" si="73"/>
        <v>17750</v>
      </c>
      <c r="N71" s="3">
        <f t="shared" si="73"/>
        <v>17650</v>
      </c>
      <c r="O71" s="3">
        <f t="shared" si="73"/>
        <v>17550</v>
      </c>
      <c r="P71" s="3">
        <f t="shared" si="73"/>
        <v>17450</v>
      </c>
    </row>
    <row r="72" spans="1:16" x14ac:dyDescent="0.45">
      <c r="C72" s="3" t="s">
        <v>75</v>
      </c>
    </row>
    <row r="74" spans="1:16" x14ac:dyDescent="0.45">
      <c r="C74" s="3" t="s">
        <v>40</v>
      </c>
      <c r="D74" s="3">
        <f t="shared" ref="D74:P76" si="74">SUMIF($A$1:$A$67,$C74,D$1:D$67)</f>
        <v>1000000</v>
      </c>
      <c r="E74" s="3">
        <f t="shared" si="74"/>
        <v>1018550</v>
      </c>
      <c r="F74" s="3">
        <f t="shared" si="74"/>
        <v>1037000</v>
      </c>
      <c r="G74" s="3">
        <f t="shared" si="74"/>
        <v>1055350</v>
      </c>
      <c r="H74" s="3">
        <f t="shared" si="74"/>
        <v>1073600</v>
      </c>
      <c r="I74" s="3">
        <f t="shared" si="74"/>
        <v>1091750</v>
      </c>
      <c r="J74" s="3">
        <f t="shared" si="74"/>
        <v>1109800</v>
      </c>
      <c r="K74" s="3">
        <f t="shared" si="74"/>
        <v>1127750</v>
      </c>
      <c r="L74" s="3">
        <f t="shared" si="74"/>
        <v>1145600</v>
      </c>
      <c r="M74" s="3">
        <f t="shared" si="74"/>
        <v>1163350</v>
      </c>
      <c r="N74" s="3">
        <f t="shared" si="74"/>
        <v>1181000</v>
      </c>
      <c r="O74" s="3">
        <f t="shared" si="74"/>
        <v>1198550</v>
      </c>
      <c r="P74" s="3">
        <f t="shared" si="74"/>
        <v>1216000</v>
      </c>
    </row>
    <row r="75" spans="1:16" x14ac:dyDescent="0.45">
      <c r="C75" s="3" t="s">
        <v>61</v>
      </c>
      <c r="D75" s="3">
        <f t="shared" si="74"/>
        <v>300000</v>
      </c>
      <c r="E75" s="3">
        <f t="shared" si="74"/>
        <v>300000</v>
      </c>
      <c r="F75" s="3">
        <f t="shared" si="74"/>
        <v>300000</v>
      </c>
      <c r="G75" s="3">
        <f t="shared" si="74"/>
        <v>300000</v>
      </c>
      <c r="H75" s="3">
        <f t="shared" si="74"/>
        <v>300000</v>
      </c>
      <c r="I75" s="3">
        <f t="shared" si="74"/>
        <v>300000</v>
      </c>
      <c r="J75" s="3">
        <f t="shared" si="74"/>
        <v>300000</v>
      </c>
      <c r="K75" s="3">
        <f t="shared" si="74"/>
        <v>300000</v>
      </c>
      <c r="L75" s="3">
        <f t="shared" si="74"/>
        <v>300000</v>
      </c>
      <c r="M75" s="3">
        <f t="shared" si="74"/>
        <v>300000</v>
      </c>
      <c r="N75" s="3">
        <f t="shared" si="74"/>
        <v>300000</v>
      </c>
      <c r="O75" s="3">
        <f t="shared" si="74"/>
        <v>300000</v>
      </c>
      <c r="P75" s="3">
        <f t="shared" si="74"/>
        <v>300000</v>
      </c>
    </row>
    <row r="76" spans="1:16" x14ac:dyDescent="0.45">
      <c r="C76" s="3" t="s">
        <v>64</v>
      </c>
      <c r="D76" s="3">
        <f t="shared" si="74"/>
        <v>200000</v>
      </c>
      <c r="E76" s="3">
        <f t="shared" si="74"/>
        <v>200000</v>
      </c>
      <c r="F76" s="3">
        <f t="shared" si="74"/>
        <v>200000</v>
      </c>
      <c r="G76" s="3">
        <f t="shared" si="74"/>
        <v>200000</v>
      </c>
      <c r="H76" s="3">
        <f t="shared" si="74"/>
        <v>200000</v>
      </c>
      <c r="I76" s="3">
        <f t="shared" si="74"/>
        <v>200000</v>
      </c>
      <c r="J76" s="3">
        <f t="shared" si="74"/>
        <v>200000</v>
      </c>
      <c r="K76" s="3">
        <f t="shared" si="74"/>
        <v>200000</v>
      </c>
      <c r="L76" s="3">
        <f t="shared" si="74"/>
        <v>200000</v>
      </c>
      <c r="M76" s="3">
        <f t="shared" si="74"/>
        <v>200000</v>
      </c>
      <c r="N76" s="3">
        <f t="shared" si="74"/>
        <v>200000</v>
      </c>
      <c r="O76" s="3">
        <f t="shared" si="74"/>
        <v>200000</v>
      </c>
      <c r="P76" s="3">
        <f t="shared" si="74"/>
        <v>200000</v>
      </c>
    </row>
    <row r="77" spans="1:16" x14ac:dyDescent="0.45">
      <c r="C77" s="3" t="s">
        <v>76</v>
      </c>
      <c r="D77" s="3">
        <f>D74-D75-D76</f>
        <v>500000</v>
      </c>
      <c r="E77" s="3">
        <f t="shared" ref="E77:P77" si="75">E74-E75-E76</f>
        <v>518550</v>
      </c>
      <c r="F77" s="3">
        <f t="shared" si="75"/>
        <v>537000</v>
      </c>
      <c r="G77" s="3">
        <f t="shared" si="75"/>
        <v>555350</v>
      </c>
      <c r="H77" s="3">
        <f t="shared" si="75"/>
        <v>573600</v>
      </c>
      <c r="I77" s="3">
        <f t="shared" si="75"/>
        <v>591750</v>
      </c>
      <c r="J77" s="3">
        <f t="shared" si="75"/>
        <v>609800</v>
      </c>
      <c r="K77" s="3">
        <f t="shared" si="75"/>
        <v>627750</v>
      </c>
      <c r="L77" s="3">
        <f t="shared" si="75"/>
        <v>645600</v>
      </c>
      <c r="M77" s="3">
        <f t="shared" si="75"/>
        <v>663350</v>
      </c>
      <c r="N77" s="3">
        <f t="shared" si="75"/>
        <v>681000</v>
      </c>
      <c r="O77" s="3">
        <f t="shared" si="75"/>
        <v>698550</v>
      </c>
      <c r="P77" s="3">
        <f t="shared" si="75"/>
        <v>716000</v>
      </c>
    </row>
    <row r="79" spans="1:16" x14ac:dyDescent="0.45">
      <c r="C79" s="3" t="s">
        <v>68</v>
      </c>
      <c r="D79" s="3">
        <f t="shared" ref="D79:P79" si="76">SUMIF($A$1:$A$67,$C79,D$1:D$67)</f>
        <v>1111100</v>
      </c>
      <c r="E79" s="3">
        <f t="shared" si="76"/>
        <v>1111100</v>
      </c>
      <c r="F79" s="3">
        <f t="shared" si="76"/>
        <v>1111100</v>
      </c>
      <c r="G79" s="3">
        <f t="shared" si="76"/>
        <v>1111100</v>
      </c>
      <c r="H79" s="3">
        <f t="shared" si="76"/>
        <v>1111100</v>
      </c>
      <c r="I79" s="3">
        <f t="shared" si="76"/>
        <v>1111100</v>
      </c>
      <c r="J79" s="3">
        <f t="shared" si="76"/>
        <v>1111100</v>
      </c>
      <c r="K79" s="3">
        <f t="shared" si="76"/>
        <v>1111100</v>
      </c>
      <c r="L79" s="3">
        <f t="shared" si="76"/>
        <v>1111100</v>
      </c>
      <c r="M79" s="3">
        <f t="shared" si="76"/>
        <v>1111100</v>
      </c>
      <c r="N79" s="3">
        <f t="shared" si="76"/>
        <v>1111100</v>
      </c>
      <c r="O79" s="3">
        <f t="shared" si="76"/>
        <v>1111100</v>
      </c>
      <c r="P79" s="3">
        <f t="shared" si="76"/>
        <v>1111100</v>
      </c>
    </row>
  </sheetData>
  <phoneticPr fontId="5" type="noConversion"/>
  <dataValidations count="1">
    <dataValidation type="list" allowBlank="1" showInputMessage="1" showErrorMessage="1" sqref="A2:A37" xr:uid="{DD4BBC45-589F-44B3-BF45-8847B76254C6}">
      <formula1>"Income, Expense, Asset, Liability, Equity, Driver"</formula1>
    </dataValidation>
  </dataValidations>
  <pageMargins left="0.7" right="0.7" top="0.75" bottom="0.75" header="0.3" footer="0.3"/>
  <pageSetup paperSize="9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Actuals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Mandy Ariana</dc:creator>
  <cp:keywords/>
  <dc:description/>
  <cp:lastModifiedBy>Michael Ford</cp:lastModifiedBy>
  <cp:revision/>
  <dcterms:created xsi:type="dcterms:W3CDTF">2022-11-25T01:47:08Z</dcterms:created>
  <dcterms:modified xsi:type="dcterms:W3CDTF">2024-11-13T06:36:47Z</dcterms:modified>
  <cp:category/>
  <cp:contentStatus/>
</cp:coreProperties>
</file>